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F72CE0C5-6870-4615-9560-7BAEA1BFDC6B}" xr6:coauthVersionLast="47" xr6:coauthVersionMax="47" xr10:uidLastSave="{00000000-0000-0000-0000-000000000000}"/>
  <bookViews>
    <workbookView xWindow="4950" yWindow="6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34" r:id="rId10"/>
    <pivotCache cacheId="61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<sst xmlns="http://schemas.openxmlformats.org/spreadsheetml/2006/main" count="36198" uniqueCount="2400">
  <si>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</si>
  <si>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</si>
  <si>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</si>
  <si>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</si>
  <si>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</si>
  <si>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</si>
  <si>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</si>
  <si>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</si>
  <si>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</si>
  <si>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</si>
  <si>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</si>
  <si>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</si>
  <si>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</si>
  <si>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</si>
  <si>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</si>
  <si>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</si>
  <si>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</si>
  <si>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</si>
  <si>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</si>
  <si>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</si>
  <si>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</si>
  <si>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</si>
  <si>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</si>
  <si>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</si>
  <si>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</si>
  <si>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</si>
  <si>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</si>
  <si>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</si>
  <si>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</si>
  <si>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</si>
  <si>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</si>
  <si>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</si>
  <si>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</si>
  <si>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</si>
  <si>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</si>
  <si>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</si>
  <si>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</si>
  <si>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</si>
  <si>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</si>
  <si>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</si>
  <si>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</si>
  <si>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</si>
  <si>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</si>
  <si>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</si>
  <si>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</si>
  <si>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</si>
  <si>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</si>
  <si>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</si>
  <si>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</si>
  <si>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</si>
  <si>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</si>
  <si>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</si>
  <si>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</si>
  <si>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</si>
  <si>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</si>
  <si>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</si>
  <si>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</si>
  <si>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</si>
  <si>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</si>
  <si>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</si>
  <si>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</si>
  <si>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</si>
  <si>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</si>
  <si>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</si>
  <si>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</si>
  <si>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</si>
  <si>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</si>
  <si>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</si>
  <si>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</si>
  <si>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</si>
  <si>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</si>
  <si>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</si>
  <si>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</si>
  <si>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</si>
  <si>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</si>
  <si>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</si>
  <si>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</si>
  <si>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</si>
  <si>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</si>
  <si>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</si>
  <si>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</si>
  <si>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</si>
  <si>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</si>
  <si>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</si>
  <si>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</si>
  <si>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</si>
  <si>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</si>
  <si>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</si>
  <si>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</si>
  <si>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</si>
  <si>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</si>
  <si>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</si>
  <si>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</si>
  <si>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</si>
  <si>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</si>
  <si>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</si>
  <si>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</si>
  <si>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</si>
  <si>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</si>
  <si>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</si>
  <si>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</si>
  <si>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</si>
  <si>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</si>
  <si>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</si>
  <si>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</si>
  <si>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</si>
  <si>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</si>
  <si>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</si>
  <si>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</si>
  <si>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</si>
  <si>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</si>
  <si>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</si>
  <si>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</si>
  <si>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</si>
  <si>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</si>
  <si>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</si>
  <si>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</si>
  <si>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</si>
  <si>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</si>
  <si>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</si>
  <si>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</si>
  <si>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</si>
  <si>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</si>
  <si>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</si>
  <si>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</si>
  <si>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</si>
  <si>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</si>
  <si>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</si>
  <si>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</si>
  <si>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</si>
  <si>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</si>
  <si>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</si>
  <si>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</si>
  <si>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</si>
  <si>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</si>
  <si>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</si>
  <si>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</si>
  <si>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</si>
  <si>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</si>
  <si>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</si>
  <si>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</si>
  <si>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</si>
  <si>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</si>
  <si>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</si>
  <si>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</si>
  <si>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</si>
  <si>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</si>
  <si>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</si>
  <si>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</si>
  <si>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</si>
  <si>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</si>
  <si>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</si>
  <si>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</si>
  <si>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</si>
  <si>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</si>
  <si>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</si>
  <si>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</si>
  <si>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</si>
  <si>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</si>
  <si>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</si>
  <si>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</si>
  <si>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</si>
  <si>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</si>
  <si>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</si>
  <si>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</si>
  <si>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</si>
  <si>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</si>
  <si>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</si>
  <si>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</si>
  <si>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</si>
  <si>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</si>
  <si>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</si>
  <si>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</si>
  <si>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</si>
  <si>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</si>
  <si>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</si>
  <si>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</si>
  <si>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</si>
  <si>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</si>
  <si>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</si>
  <si>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</si>
  <si>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</si>
  <si>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</si>
  <si>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</si>
  <si>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</si>
  <si>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</si>
  <si>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</si>
  <si>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</si>
  <si>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</si>
  <si>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</si>
  <si>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</si>
  <si>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</si>
  <si>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</si>
  <si>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</si>
  <si>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</si>
  <si>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</si>
  <si>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</si>
  <si>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</si>
  <si>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</si>
  <si>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</si>
  <si>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</si>
  <si>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</si>
  <si>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</si>
  <si>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</si>
  <si>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</si>
  <si>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</si>
  <si>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</si>
  <si>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</si>
  <si>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</si>
  <si>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</si>
  <si>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</si>
  <si>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</si>
  <si>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</si>
  <si>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</si>
  <si>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</si>
  <si>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</si>
  <si>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</si>
  <si>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</si>
  <si>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</si>
  <si>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</si>
  <si>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</si>
  <si>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</si>
  <si>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</si>
  <si>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</si>
  <si>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</si>
  <si>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</si>
  <si>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</si>
  <si>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</si>
  <si>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</si>
  <si>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</si>
  <si>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</si>
  <si>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</si>
  <si>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</si>
  <si>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</si>
  <si>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</si>
  <si>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</si>
  <si>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</si>
  <si>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</si>
  <si>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</si>
  <si>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</si>
  <si>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</si>
  <si>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</si>
  <si>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</si>
  <si>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</si>
  <si>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</si>
  <si>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</si>
  <si>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</si>
  <si>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</si>
  <si>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</si>
  <si>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</si>
  <si>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</si>
  <si>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</si>
  <si>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</si>
  <si>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</si>
  <si>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</si>
  <si>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</si>
  <si>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</si>
  <si>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</si>
  <si>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</si>
  <si>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</si>
  <si>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</si>
  <si>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</si>
  <si>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</si>
  <si>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</si>
  <si>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</si>
  <si>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</si>
  <si>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</si>
  <si>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</si>
  <si>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</si>
  <si>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</si>
  <si>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</si>
  <si>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</si>
  <si>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</si>
  <si>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</si>
  <si>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</si>
  <si>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</si>
  <si>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</si>
  <si>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</si>
  <si>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</si>
  <si>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</si>
  <si>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</si>
  <si>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</si>
  <si>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</si>
  <si>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</si>
  <si>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</si>
  <si>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</si>
  <si>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</si>
  <si>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</si>
  <si>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</si>
  <si>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</si>
  <si>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</si>
  <si>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</si>
  <si>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</si>
  <si>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</si>
  <si>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</si>
  <si>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</si>
  <si>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</si>
  <si>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</si>
  <si>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</si>
  <si>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</si>
  <si>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</si>
  <si>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</si>
  <si>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</si>
  <si>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</si>
  <si>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</si>
  <si>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</si>
  <si>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</si>
  <si>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</si>
  <si>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</si>
  <si>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</si>
  <si>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</si>
  <si>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</si>
  <si>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</si>
  <si>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</si>
  <si>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</si>
  <si>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</si>
  <si>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</si>
  <si>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</si>
  <si>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</si>
  <si>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</si>
  <si>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</si>
  <si>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</si>
  <si>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</si>
  <si>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</si>
  <si>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</si>
  <si>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</si>
  <si>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</si>
  <si>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</si>
  <si>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</si>
  <si>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</si>
  <si>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</si>
  <si>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</si>
  <si>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</si>
  <si>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</si>
  <si>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</si>
  <si>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</si>
  <si>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</si>
  <si>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</si>
  <si>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</si>
  <si>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</si>
  <si>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</si>
  <si>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</si>
  <si>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</si>
  <si>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</si>
  <si>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</si>
  <si>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</si>
  <si>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</si>
  <si>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</si>
  <si>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</si>
  <si>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</si>
  <si>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</si>
  <si>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</si>
  <si>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</si>
  <si>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</si>
  <si>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</si>
  <si>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</si>
  <si>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</si>
  <si>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</si>
  <si>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</si>
  <si>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</si>
  <si>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</si>
  <si>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</si>
  <si>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</si>
  <si>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</si>
  <si>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</si>
  <si>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</si>
  <si>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</si>
  <si>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</si>
  <si>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</si>
  <si>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</si>
  <si>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</si>
  <si>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</si>
  <si>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</si>
  <si>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</si>
  <si>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</si>
  <si>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</si>
  <si>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</si>
  <si>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</si>
  <si>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</si>
  <si>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</si>
  <si>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</si>
  <si>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</si>
  <si>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</si>
  <si>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</si>
  <si>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</si>
  <si>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</si>
  <si>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</si>
  <si>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</si>
  <si>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</si>
  <si>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</si>
  <si>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</si>
  <si>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</si>
  <si>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</si>
  <si>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</si>
  <si>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</si>
  <si>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</si>
  <si>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</si>
  <si>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</si>
  <si>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</si>
  <si>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</si>
  <si>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</si>
  <si>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</si>
  <si>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</si>
  <si>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</si>
  <si>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</si>
  <si>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</si>
  <si>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</si>
  <si>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</si>
  <si>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</si>
  <si>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</si>
  <si>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</si>
  <si>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</si>
  <si>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</si>
  <si>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</si>
  <si>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</si>
  <si>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</si>
  <si>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</si>
  <si>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</si>
  <si>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</si>
  <si>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</si>
  <si>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</si>
  <si>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</si>
  <si>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</si>
  <si>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</si>
  <si>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</si>
  <si>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</si>
  <si>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</si>
  <si>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</si>
  <si>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</si>
  <si>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</si>
  <si>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</si>
  <si>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</si>
  <si>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</si>
  <si>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</si>
  <si>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</si>
  <si>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</si>
  <si>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</si>
  <si>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</si>
  <si>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</si>
  <si>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</si>
  <si>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</si>
  <si>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</si>
  <si>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</si>
  <si>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</si>
  <si>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</si>
  <si>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</si>
  <si>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</si>
  <si>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</si>
  <si>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</si>
  <si>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</si>
  <si>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</si>
  <si>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</si>
  <si>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</si>
  <si>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</si>
  <si>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</si>
  <si>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</si>
  <si>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</si>
  <si>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</si>
  <si>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</si>
  <si>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</si>
  <si>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</si>
  <si>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</si>
  <si>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</si>
  <si>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</si>
  <si>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</si>
  <si>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</si>
  <si>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</si>
  <si>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</si>
  <si>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</si>
  <si>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</si>
  <si>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</si>
  <si>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</si>
  <si>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</si>
  <si>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</si>
  <si>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</si>
  <si>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</si>
  <si>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</si>
  <si>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</si>
  <si>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</si>
  <si>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</si>
  <si>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</si>
  <si>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</si>
  <si>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</si>
  <si>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</si>
  <si>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</si>
  <si>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</si>
  <si>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</si>
  <si>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</si>
  <si>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</si>
  <si>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</si>
  <si>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</si>
  <si>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</si>
  <si>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</si>
  <si>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</si>
  <si>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</si>
  <si>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</si>
  <si>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</si>
  <si>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</si>
  <si>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</si>
  <si>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</si>
  <si>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</si>
  <si>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</si>
  <si>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</si>
  <si>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</si>
  <si>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</si>
  <si>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</si>
  <si>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</si>
  <si>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</si>
  <si>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</si>
  <si>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</si>
  <si>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</si>
  <si>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</si>
  <si>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</si>
  <si>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</si>
  <si>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</si>
  <si>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</si>
  <si>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</si>
  <si>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</si>
  <si>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</si>
  <si>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</si>
  <si>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</si>
  <si>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</si>
  <si>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</si>
  <si>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</si>
  <si>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</si>
  <si>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</si>
  <si>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</si>
  <si>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</si>
  <si>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</si>
  <si>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</si>
  <si>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</si>
  <si>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</si>
  <si>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</si>
  <si>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</si>
  <si>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</si>
  <si>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</si>
  <si>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</si>
  <si>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</si>
  <si>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</si>
  <si>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</si>
  <si>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</si>
  <si>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</si>
  <si>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</si>
  <si>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</si>
  <si>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</si>
  <si>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</si>
  <si>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</si>
  <si>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</si>
  <si>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</si>
  <si>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</si>
  <si>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</si>
  <si>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</si>
  <si>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</si>
  <si>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</si>
  <si>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</si>
  <si>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</si>
  <si>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</si>
  <si>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</si>
  <si>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</si>
  <si>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</si>
  <si>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</si>
  <si>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</si>
  <si>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</si>
  <si>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</si>
  <si>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</si>
  <si>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</si>
  <si>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</si>
  <si>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</si>
  <si>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</si>
  <si>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</si>
  <si>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</si>
  <si>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</si>
  <si>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</si>
  <si>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</si>
  <si>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</si>
  <si>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</si>
  <si>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</si>
  <si>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</si>
  <si>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</si>
  <si>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</si>
  <si>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</si>
  <si>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</si>
  <si>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</si>
  <si>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</si>
  <si>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</si>
  <si>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</si>
  <si>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</si>
  <si>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</si>
  <si>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</si>
  <si>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</si>
  <si>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</si>
  <si>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</si>
  <si>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</si>
  <si>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</si>
  <si>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</si>
  <si>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</si>
  <si>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</si>
  <si>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</si>
  <si>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</si>
  <si>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</si>
  <si>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</si>
  <si>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</si>
  <si>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</si>
  <si>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</si>
  <si>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</si>
  <si>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</si>
  <si>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</si>
  <si>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</si>
  <si>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</si>
  <si>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</si>
  <si>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</si>
  <si>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</si>
  <si>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</si>
  <si>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</si>
  <si>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</si>
  <si>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</si>
  <si>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</si>
  <si>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</si>
  <si>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</si>
  <si>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</si>
  <si>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</si>
  <si>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</si>
  <si>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</si>
  <si>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</si>
  <si>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</si>
  <si>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</si>
  <si>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</si>
  <si>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</si>
  <si>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</si>
  <si>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</si>
  <si>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</si>
  <si>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</si>
  <si>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</si>
  <si>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</si>
  <si>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</si>
  <si>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</si>
  <si>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</si>
  <si>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</si>
  <si>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</si>
  <si>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</si>
  <si>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</si>
  <si>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</si>
  <si>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</si>
  <si>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</si>
  <si>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</si>
  <si>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</si>
  <si>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</si>
  <si>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</si>
  <si>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</si>
  <si>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</si>
  <si>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</si>
  <si>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</si>
  <si>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</si>
  <si>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</si>
  <si>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</si>
  <si>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</si>
  <si>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</si>
  <si>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</si>
  <si>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</si>
  <si>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</si>
  <si>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</si>
  <si>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</si>
  <si>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</si>
  <si>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</si>
  <si>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</si>
  <si>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</si>
  <si>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</si>
  <si>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</si>
  <si>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</si>
  <si>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</si>
  <si>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</si>
  <si>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</si>
  <si>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</si>
  <si>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</si>
  <si>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</si>
  <si>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</si>
  <si>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</si>
  <si>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</si>
  <si>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</si>
  <si>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</si>
  <si>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</si>
  <si>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</si>
  <si>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</si>
  <si>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</si>
  <si>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</si>
  <si>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</si>
  <si>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</si>
  <si>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</si>
  <si>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</si>
  <si>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</si>
  <si>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</si>
  <si>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</si>
  <si>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</si>
  <si>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</si>
  <si>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</si>
  <si>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</si>
  <si>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</si>
  <si>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</si>
  <si>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</si>
  <si>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</si>
  <si>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</si>
  <si>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</si>
  <si>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</si>
  <si>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</si>
  <si>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</si>
  <si>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</si>
  <si>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</si>
  <si>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</si>
  <si>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</si>
  <si>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</si>
  <si>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</si>
  <si>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</si>
  <si>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</si>
  <si>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</si>
  <si>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</si>
  <si>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</si>
  <si>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</si>
  <si>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</si>
  <si>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</si>
  <si>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</si>
  <si>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</si>
  <si>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</si>
  <si>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</si>
  <si>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</si>
  <si>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</si>
  <si>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</si>
  <si>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</si>
  <si>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</si>
  <si>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</si>
  <si>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</si>
  <si>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</si>
  <si>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</si>
  <si>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</si>
  <si>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</si>
  <si>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</si>
  <si>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</si>
  <si>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</si>
  <si>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</si>
  <si>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</si>
  <si>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</si>
  <si>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</si>
  <si>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</si>
  <si>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</si>
  <si>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</si>
  <si>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</si>
  <si>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</si>
  <si>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</si>
  <si>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</si>
  <si>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</si>
  <si>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</si>
  <si>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</si>
  <si>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</si>
  <si>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</si>
  <si>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</si>
  <si>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</si>
  <si>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</si>
  <si>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</si>
  <si>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</si>
  <si>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</si>
  <si>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</si>
  <si>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</si>
  <si>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</si>
  <si>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</si>
  <si>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</si>
  <si>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</si>
  <si>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</si>
  <si>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</si>
  <si>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</si>
  <si>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</si>
  <si>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</si>
  <si>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</si>
  <si>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</si>
  <si>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</si>
  <si>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</si>
  <si>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</si>
  <si>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</si>
  <si>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</si>
  <si>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</si>
  <si>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</si>
  <si>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</si>
  <si>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</si>
  <si>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</si>
  <si>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</si>
  <si>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</si>
  <si>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</si>
  <si>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</si>
  <si>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</si>
  <si>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</si>
  <si>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</si>
  <si>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</si>
  <si>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</si>
  <si>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</si>
  <si>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</si>
  <si>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</si>
  <si>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</si>
  <si>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</si>
  <si>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</si>
  <si>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</si>
  <si>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</si>
  <si>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</si>
  <si>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</si>
  <si>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</si>
  <si>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</si>
  <si>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</si>
  <si>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</si>
  <si>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</si>
  <si>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</si>
  <si>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</si>
  <si>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</si>
  <si>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</si>
  <si>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</si>
  <si>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</si>
  <si>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</si>
  <si>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</si>
  <si>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</si>
  <si>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</si>
  <si>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</si>
  <si>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</si>
  <si>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</si>
  <si>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</si>
  <si>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</si>
  <si>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</si>
  <si>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</si>
  <si>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</si>
  <si>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</si>
  <si>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</si>
  <si>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</si>
  <si>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</si>
  <si>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</si>
  <si>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</si>
  <si>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</si>
  <si>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</si>
  <si>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</si>
  <si>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</si>
  <si>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</si>
  <si>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</si>
  <si>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</si>
  <si>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</si>
  <si>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</si>
  <si>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</si>
  <si>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</si>
  <si>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</si>
  <si>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</si>
  <si>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</si>
  <si>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</si>
  <si>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</si>
  <si>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</si>
  <si>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</si>
  <si>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</si>
  <si>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</si>
  <si>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</si>
  <si>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</si>
  <si>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</si>
  <si>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</si>
  <si>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</si>
  <si>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</si>
  <si>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</si>
  <si>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</si>
  <si>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</si>
  <si>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</si>
  <si>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</si>
  <si>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</si>
  <si>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</si>
  <si>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</si>
  <si>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</si>
  <si>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</si>
  <si>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</si>
  <si>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</si>
  <si>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</si>
  <si>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</si>
  <si>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</si>
  <si>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</si>
  <si>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</si>
  <si>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</si>
  <si>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</si>
  <si>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</si>
  <si>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</si>
  <si>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</si>
  <si>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</si>
  <si>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</si>
  <si>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</si>
  <si>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</si>
  <si>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</si>
  <si>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</si>
  <si>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</si>
  <si>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</si>
  <si>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</si>
  <si>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</si>
  <si>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</si>
  <si>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</si>
  <si>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</si>
  <si>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</si>
  <si>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</si>
  <si>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</si>
  <si>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</si>
  <si>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</si>
  <si>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</si>
  <si>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</si>
  <si>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</si>
  <si>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</si>
  <si>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</si>
  <si>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</si>
  <si>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</si>
  <si>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</si>
  <si>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</si>
  <si>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</si>
  <si>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</si>
  <si>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</si>
  <si>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</si>
  <si>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</si>
  <si>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</si>
  <si>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</si>
  <si>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</si>
  <si>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</si>
  <si>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</si>
  <si>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</si>
  <si>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</si>
  <si>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</si>
  <si>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</si>
  <si>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</si>
  <si>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</si>
  <si>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</si>
  <si>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</si>
  <si>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</si>
  <si>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</si>
  <si>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</si>
  <si>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</si>
  <si>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</si>
  <si>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</si>
  <si>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</si>
  <si>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</si>
  <si>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</si>
  <si>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</si>
  <si>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</si>
  <si>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</si>
  <si>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</si>
  <si>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</si>
  <si>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</si>
  <si>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</si>
  <si>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</si>
  <si>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</si>
  <si>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</si>
  <si>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</si>
  <si>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</si>
  <si>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</si>
  <si>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</si>
  <si>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</si>
  <si>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</si>
  <si>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</si>
  <si>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</si>
  <si>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</si>
  <si>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</si>
  <si>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</si>
  <si>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</si>
  <si>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</si>
  <si>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</si>
  <si>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</si>
  <si>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</si>
  <si>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</si>
  <si>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</si>
  <si>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</si>
  <si>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</si>
  <si>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</si>
  <si>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</si>
  <si>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</si>
  <si>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</si>
  <si>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</si>
  <si>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</si>
  <si>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</si>
  <si>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</si>
  <si>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</si>
  <si>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</si>
  <si>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</si>
  <si>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</si>
  <si>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</si>
  <si>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</si>
  <si>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</si>
  <si>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</si>
  <si>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</si>
  <si>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</si>
  <si>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</si>
  <si>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</si>
  <si>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</si>
  <si>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</si>
  <si>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</si>
  <si>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</si>
  <si>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</si>
  <si>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</si>
  <si>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</si>
  <si>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</si>
  <si>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</si>
  <si>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</si>
  <si>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</si>
  <si>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</si>
  <si>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</si>
  <si>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</si>
  <si>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</si>
  <si>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</si>
  <si>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</si>
  <si>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</si>
  <si>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</si>
  <si>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</si>
  <si>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</si>
  <si>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</si>
  <si>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</si>
  <si>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</si>
  <si>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</si>
  <si>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</si>
  <si>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</si>
  <si>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</si>
  <si>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</si>
  <si>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</si>
  <si>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</si>
  <si>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</si>
  <si>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</si>
  <si>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</si>
  <si>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</si>
  <si>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</si>
  <si>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</si>
  <si>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</si>
  <si>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</si>
  <si>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</si>
  <si>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</si>
  <si>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</si>
  <si>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</si>
  <si>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</si>
  <si>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</si>
  <si>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</si>
  <si>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</si>
  <si>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</si>
  <si>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</si>
  <si>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</si>
  <si>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</si>
  <si>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</si>
  <si>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</si>
  <si>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</si>
  <si>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</si>
  <si>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</si>
  <si>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</si>
  <si>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</si>
  <si>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</si>
  <si>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</si>
  <si>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</si>
  <si>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</si>
  <si>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</si>
  <si>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</si>
  <si>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</si>
  <si>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</si>
  <si>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</si>
  <si>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</si>
  <si>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</si>
  <si>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</si>
  <si>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</si>
  <si>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</si>
  <si>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</si>
  <si>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</si>
  <si>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</si>
  <si>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</si>
  <si>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</si>
  <si>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</si>
  <si>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</si>
  <si>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</si>
  <si>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</si>
  <si>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</si>
  <si>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</si>
  <si>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</si>
  <si>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</si>
  <si>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</si>
  <si>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</si>
  <si>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</si>
  <si>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</si>
  <si>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</si>
  <si>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</si>
  <si>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</si>
  <si>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</si>
  <si>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</si>
  <si>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</si>
  <si>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</si>
  <si>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</si>
  <si>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</si>
  <si>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</si>
  <si>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</si>
  <si>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</si>
  <si>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</si>
  <si>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</si>
  <si>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</si>
  <si>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</si>
  <si>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</si>
  <si>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</si>
  <si>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</si>
  <si>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</si>
  <si>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</si>
  <si>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</si>
  <si>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</si>
  <si>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</si>
  <si>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</si>
  <si>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</si>
  <si>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</si>
  <si>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</si>
  <si>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</si>
  <si>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</si>
  <si>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</si>
  <si>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</si>
  <si>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</si>
  <si>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</si>
  <si>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</si>
  <si>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</si>
  <si>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</si>
  <si>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</si>
  <si>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</si>
  <si>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</si>
  <si>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</si>
  <si>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</si>
  <si>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</si>
  <si>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</si>
  <si>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</si>
  <si>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</si>
  <si>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</si>
  <si>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</si>
  <si>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</si>
  <si>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</si>
  <si>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</si>
  <si>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</si>
  <si>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</si>
  <si>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</si>
  <si>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</si>
  <si>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</si>
  <si>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</si>
  <si>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</si>
  <si>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</si>
  <si>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</si>
  <si>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</si>
  <si>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</si>
  <si>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</si>
  <si>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</si>
  <si>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</si>
  <si>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</si>
  <si>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</si>
  <si>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</si>
  <si>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</si>
  <si>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</si>
  <si>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</si>
  <si>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</si>
  <si>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</si>
  <si>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</si>
  <si>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</si>
  <si>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</si>
  <si>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</si>
  <si>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</si>
  <si>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</si>
  <si>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</si>
  <si>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</si>
  <si>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</si>
  <si>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</si>
  <si>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</si>
  <si>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</si>
  <si>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</si>
  <si>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</si>
  <si>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</si>
  <si>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</si>
  <si>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</si>
  <si>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</si>
  <si>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</si>
  <si>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</si>
  <si>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</si>
  <si>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</si>
  <si>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</si>
  <si>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</si>
  <si>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</si>
  <si>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</si>
  <si>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</si>
  <si>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</si>
  <si>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</si>
  <si>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</si>
  <si>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</si>
  <si>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</si>
  <si>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</si>
  <si>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</si>
  <si>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</si>
  <si>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</si>
  <si>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</si>
  <si>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</si>
  <si>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</si>
  <si>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</si>
  <si>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</si>
  <si>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</si>
  <si>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</si>
  <si>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</si>
  <si>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</si>
  <si>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</si>
  <si>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</si>
  <si>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</si>
  <si>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</si>
  <si>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</si>
  <si>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</si>
  <si>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</si>
  <si>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</si>
  <si>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</si>
  <si>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</si>
  <si>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</si>
  <si>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</si>
  <si>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</si>
  <si>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</si>
  <si>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</si>
  <si>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</si>
  <si>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</si>
  <si>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</si>
  <si>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</si>
  <si>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</si>
  <si>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</si>
  <si>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</si>
  <si>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</si>
  <si>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</si>
  <si>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</si>
  <si>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</si>
  <si>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</si>
  <si>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</si>
  <si>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</si>
  <si>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</si>
  <si>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</si>
  <si>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</si>
  <si>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</si>
  <si>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</si>
  <si>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</si>
  <si>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</si>
  <si>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</si>
  <si>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</si>
  <si>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</si>
  <si>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</si>
  <si>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</si>
  <si>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</si>
  <si>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</si>
  <si>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</si>
  <si>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</si>
  <si>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</si>
  <si>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</si>
  <si>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</si>
  <si>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</si>
  <si>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</si>
  <si>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</si>
  <si>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</si>
  <si>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</si>
  <si>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</si>
  <si>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</si>
  <si>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</si>
  <si>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</si>
  <si>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</si>
  <si>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</si>
  <si>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</si>
  <si>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</si>
  <si>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</si>
  <si>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</si>
  <si>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</si>
  <si>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</si>
  <si>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</si>
  <si>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</si>
  <si>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</si>
  <si>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</si>
  <si>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</si>
  <si>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</si>
  <si>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</si>
  <si>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</si>
  <si>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</si>
  <si>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</si>
  <si>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</si>
  <si>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</si>
  <si>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</si>
  <si>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</si>
  <si>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</si>
  <si>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</si>
  <si>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</si>
  <si>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</si>
  <si>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</si>
  <si>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</si>
  <si>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</si>
  <si>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</si>
  <si>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</si>
  <si>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</si>
  <si>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</si>
  <si>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</si>
  <si>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</si>
  <si>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</si>
  <si>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</si>
  <si>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</si>
  <si>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</si>
  <si>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</si>
  <si>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</si>
  <si>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</si>
  <si>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</si>
  <si>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</si>
  <si>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</si>
  <si>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</si>
  <si>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</si>
  <si>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</si>
  <si>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</si>
  <si>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</si>
  <si>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</si>
  <si>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</si>
  <si>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</si>
  <si>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</si>
  <si>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</si>
  <si>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</si>
  <si>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</si>
  <si>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</si>
  <si>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</si>
  <si>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</si>
  <si>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</si>
  <si>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</si>
  <si>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</si>
  <si>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</si>
  <si>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</si>
  <si>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</si>
  <si>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</si>
  <si>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</si>
  <si>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</si>
  <si>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</si>
  <si>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</si>
  <si>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</si>
  <si>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</si>
  <si>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</si>
  <si>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</si>
  <si>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</si>
  <si>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</si>
  <si>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</si>
  <si>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</si>
  <si>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</si>
  <si>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</si>
  <si>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</si>
  <si>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</si>
  <si>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</si>
  <si>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</si>
  <si>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</si>
  <si>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</si>
  <si>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</si>
  <si>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</si>
  <si>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</si>
  <si>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</si>
  <si>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</si>
  <si>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</si>
  <si>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</si>
  <si>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</si>
  <si>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</si>
  <si>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</si>
  <si>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</si>
  <si>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</si>
  <si>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</si>
  <si>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</si>
  <si>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</si>
  <si>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</si>
  <si>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</si>
  <si>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</si>
  <si>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</si>
  <si>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</si>
  <si>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</si>
  <si>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</si>
  <si>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</si>
  <si>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</si>
  <si>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</si>
  <si>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</si>
  <si>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</si>
  <si>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</si>
  <si>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</si>
  <si>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</si>
  <si>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</si>
  <si>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</si>
  <si>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</si>
  <si>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</si>
  <si>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</si>
  <si>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</si>
  <si>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</si>
  <si>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</si>
  <si>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</si>
  <si>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</si>
  <si>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</si>
  <si>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</si>
  <si>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</si>
  <si>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</si>
  <si>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</si>
  <si>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</si>
  <si>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</si>
  <si>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</si>
  <si>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</si>
  <si>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</si>
  <si>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</si>
  <si>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</si>
  <si>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</si>
  <si>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</si>
  <si>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</si>
  <si>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</si>
  <si>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</si>
  <si>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</si>
  <si>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</si>
  <si>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</si>
  <si>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</si>
  <si>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</si>
  <si>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</si>
  <si>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</si>
  <si>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</si>
  <si>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</si>
  <si>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</si>
  <si>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</si>
  <si>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</si>
  <si>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</si>
  <si>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</si>
  <si>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</si>
  <si>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</si>
  <si>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</si>
  <si>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</si>
  <si>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</si>
  <si>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</si>
  <si>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</si>
  <si>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</si>
  <si>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</si>
  <si>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</si>
  <si>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</si>
  <si>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</si>
  <si>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</si>
  <si>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</si>
  <si>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</si>
  <si>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</si>
  <si>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</si>
  <si>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</si>
  <si>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</si>
  <si>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</si>
  <si>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</si>
  <si>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</si>
  <si>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</si>
  <si>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</si>
  <si>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</si>
  <si>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</si>
  <si>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</si>
  <si>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</si>
  <si>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</si>
  <si>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</si>
  <si>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</si>
  <si>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</si>
  <si>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</si>
  <si>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</si>
  <si>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</si>
  <si>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</si>
  <si>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</si>
  <si>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</si>
  <si>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</si>
  <si>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</si>
  <si>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</si>
  <si>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</si>
  <si>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</si>
  <si>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</si>
  <si>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</si>
  <si>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</si>
  <si>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</si>
  <si>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</si>
  <si>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</si>
  <si>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</si>
  <si>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</si>
  <si>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</si>
  <si>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</si>
  <si>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</si>
  <si>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</si>
  <si>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</si>
  <si>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</si>
  <si>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</si>
  <si>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</si>
  <si>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</si>
  <si>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</si>
  <si>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</si>
  <si>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</si>
  <si>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</si>
  <si>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</si>
  <si>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</si>
  <si>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</si>
  <si>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</si>
  <si>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</si>
  <si>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</si>
  <si>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</si>
  <si>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</si>
  <si>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</si>
  <si>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</si>
  <si>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</si>
  <si>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</si>
  <si>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</si>
  <si>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</si>
  <si>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</si>
  <si>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</si>
  <si>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</si>
  <si>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</si>
  <si>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</si>
  <si>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</si>
  <si>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</si>
  <si>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</si>
  <si>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</si>
  <si>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</si>
  <si>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</si>
  <si>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</si>
  <si>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</si>
  <si>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</si>
  <si>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</si>
  <si>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</si>
  <si>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</si>
  <si>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</si>
  <si>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</si>
  <si>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</si>
  <si>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</si>
  <si>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</si>
  <si>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</si>
  <si>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</si>
  <si>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</si>
  <si>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</si>
  <si>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</si>
  <si>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</si>
  <si>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</si>
  <si>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</si>
  <si>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</si>
  <si>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</si>
  <si>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</si>
  <si>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</si>
  <si>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</si>
  <si>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</si>
  <si>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</si>
  <si>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</si>
  <si>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</si>
  <si>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</si>
  <si>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</si>
  <si>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</si>
  <si>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</si>
  <si>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</si>
  <si>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</si>
  <si>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</si>
  <si>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</si>
  <si>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</si>
  <si>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</si>
  <si>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</si>
  <si>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</si>
  <si>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</si>
  <si>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</si>
  <si>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</si>
  <si>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Mois</t>
  </si>
  <si>
    <t>Jour</t>
  </si>
  <si>
    <t>MoisAffiché</t>
  </si>
  <si>
    <t>04-sept</t>
  </si>
  <si>
    <t>05-sept</t>
  </si>
  <si>
    <t>08-sept</t>
  </si>
  <si>
    <t>06-sept</t>
  </si>
  <si>
    <t>09-sept</t>
  </si>
  <si>
    <t>10-sept</t>
  </si>
  <si>
    <t>Roissy</t>
  </si>
  <si>
    <t xml:space="preserve">Episaveurs </t>
  </si>
  <si>
    <t>Passion Froid</t>
  </si>
  <si>
    <t xml:space="preserve">Chassineau </t>
  </si>
  <si>
    <t>Sysco</t>
  </si>
  <si>
    <t>Bharlev</t>
  </si>
  <si>
    <t xml:space="preserve">Gammes des Chefs </t>
  </si>
  <si>
    <t>Joceane</t>
  </si>
  <si>
    <t>Maison Laurence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</si>
  <si>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</si>
  <si>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</si>
  <si>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</si>
  <si>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</si>
  <si>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</si>
  <si>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</si>
  <si>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</si>
  <si>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</si>
  <si>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</si>
  <si>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</si>
  <si>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</si>
  <si>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</si>
  <si>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</si>
  <si>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Savary</t>
  </si>
  <si>
    <t>Marly Distribution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</si>
  <si>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</si>
  <si>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</si>
  <si>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</si>
  <si>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</si>
  <si>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</si>
  <si>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</si>
  <si>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</si>
  <si>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</si>
  <si>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</si>
  <si>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</si>
  <si>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</si>
  <si>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Cafe Grains Gourmet</t>
  </si>
  <si>
    <t>Chocolat En Poudre</t>
  </si>
  <si>
    <t xml:space="preserve">Decafeine en poudre    </t>
  </si>
  <si>
    <t>Cappucino En Poudre</t>
  </si>
  <si>
    <t xml:space="preserve">Lait en Poudre  </t>
  </si>
  <si>
    <t>Tartare De Bœuf</t>
  </si>
  <si>
    <t xml:space="preserve">Supreme De Volaille Fermiere  </t>
  </si>
  <si>
    <t xml:space="preserve">Ravioli vegetarien </t>
  </si>
  <si>
    <t xml:space="preserve">Filet De Poulet Ordinaire 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</si>
  <si>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</si>
  <si>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</si>
  <si>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</si>
  <si>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</si>
  <si>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</si>
  <si>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</si>
  <si>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</si>
  <si>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</si>
  <si>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</si>
  <si>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</si>
  <si>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</si>
  <si>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</si>
  <si>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</si>
  <si>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</si>
  <si>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</si>
  <si>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</si>
  <si>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</si>
  <si>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</si>
  <si>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</si>
  <si>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</si>
  <si>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</si>
  <si>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</si>
  <si>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</si>
  <si>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</si>
  <si>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</si>
  <si>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</si>
  <si>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</si>
  <si>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</si>
  <si>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</si>
  <si>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</si>
  <si>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</si>
  <si>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</si>
  <si>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</si>
  <si>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</si>
  <si>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</si>
  <si>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</si>
  <si>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</si>
  <si>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</si>
  <si>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</si>
  <si>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</si>
  <si>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</si>
  <si>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</si>
  <si>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</si>
  <si>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</si>
  <si>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</si>
  <si>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</si>
  <si>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</si>
  <si>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</si>
  <si>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</si>
  <si>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</si>
  <si>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</si>
  <si>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</si>
  <si>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</si>
  <si>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</si>
  <si>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</si>
  <si>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</si>
  <si>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</si>
  <si>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</si>
  <si>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</si>
  <si>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</si>
  <si>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</si>
  <si>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</si>
  <si>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</si>
  <si>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</si>
  <si>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</si>
  <si>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</si>
  <si>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</si>
  <si>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</si>
  <si>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</si>
  <si>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</si>
  <si>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</si>
  <si>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</si>
  <si>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</si>
  <si>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</si>
  <si>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</si>
  <si>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</si>
  <si>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</si>
  <si>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</si>
  <si>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</si>
  <si>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</si>
  <si>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</si>
  <si>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</si>
  <si>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</si>
  <si>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</si>
  <si>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</si>
  <si>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</si>
  <si>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</si>
  <si>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</si>
  <si>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</si>
  <si>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</si>
  <si>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</si>
  <si>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</si>
  <si>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</si>
  <si>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</si>
  <si>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</si>
  <si>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</si>
  <si>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</si>
  <si>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</si>
  <si>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</si>
  <si>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</si>
  <si>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</si>
  <si>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</si>
  <si>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</si>
  <si>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</si>
  <si>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</si>
  <si>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</si>
  <si>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</si>
  <si>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</si>
  <si>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</si>
  <si>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</si>
  <si>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</si>
  <si>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</si>
  <si>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</si>
  <si>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</si>
  <si>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</si>
  <si>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</si>
  <si>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</si>
  <si>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</si>
  <si>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</si>
  <si>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</si>
  <si>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</si>
  <si>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</si>
  <si>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</si>
  <si>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</si>
  <si>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</si>
  <si>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</si>
  <si>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</si>
  <si>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</si>
  <si>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</si>
  <si>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</si>
  <si>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</si>
  <si>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</si>
  <si>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</si>
  <si>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</si>
  <si>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</si>
  <si>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</si>
  <si>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</si>
  <si>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</si>
  <si>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</si>
  <si>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</si>
  <si>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</si>
  <si>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</si>
  <si>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</si>
  <si>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</si>
  <si>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</si>
  <si>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</si>
  <si>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</si>
  <si>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</si>
  <si>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</si>
  <si>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</si>
  <si>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</si>
  <si>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</si>
  <si>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</si>
  <si>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</si>
  <si>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</si>
  <si>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</si>
  <si>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</si>
  <si>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</si>
  <si>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</si>
  <si>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</si>
  <si>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</si>
  <si>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</si>
  <si>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</si>
  <si>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</si>
  <si>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</si>
  <si>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</si>
  <si>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</si>
  <si>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</si>
  <si>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</si>
  <si>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</si>
  <si>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</si>
  <si>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</si>
  <si>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</si>
  <si>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</si>
  <si>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</si>
  <si>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</si>
  <si>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</si>
  <si>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</si>
  <si>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</si>
  <si>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</si>
  <si>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</si>
  <si>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</si>
  <si>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</si>
  <si>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</si>
  <si>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</si>
  <si>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</si>
  <si>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</si>
  <si>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</si>
  <si>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</si>
  <si>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</si>
  <si>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</si>
  <si>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</si>
  <si>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</si>
  <si>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</si>
  <si>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</si>
  <si>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</si>
  <si>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</si>
  <si>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</si>
  <si>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</si>
  <si>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</si>
  <si>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</si>
  <si>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</si>
  <si>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</si>
  <si>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</si>
  <si>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</si>
  <si>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</si>
  <si>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</si>
  <si>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</si>
  <si>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</si>
  <si>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</si>
  <si>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</si>
  <si>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</si>
  <si>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</si>
  <si>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</si>
  <si>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</si>
  <si>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</si>
  <si>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</si>
  <si>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</si>
  <si>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</si>
  <si>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</si>
  <si>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Courgette Verte</t>
  </si>
  <si>
    <t>Shitake</t>
  </si>
  <si>
    <t>Carotte Fane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</si>
  <si>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</si>
  <si>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</si>
  <si>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</si>
  <si>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</si>
  <si>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</si>
  <si>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</si>
  <si>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</si>
  <si>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</si>
  <si>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</si>
  <si>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</si>
  <si>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</si>
  <si>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</si>
  <si>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</si>
  <si>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</si>
  <si>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</si>
  <si>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</si>
  <si>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</si>
  <si>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</si>
  <si>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</si>
  <si>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</si>
  <si>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Saumon Fume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</si>
  <si>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</si>
  <si>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</si>
  <si>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</si>
  <si>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</si>
  <si>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</si>
  <si>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</si>
  <si>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</si>
  <si>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</si>
  <si>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</si>
  <si>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</si>
  <si>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</si>
  <si>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</si>
  <si>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</si>
  <si>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</si>
  <si>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Muesli Bio</t>
  </si>
  <si>
    <t>Barre Cereale Pommes</t>
  </si>
  <si>
    <t>Muesli Sans Gluten</t>
  </si>
  <si>
    <t>Roibos Vanille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</si>
  <si>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</si>
  <si>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</si>
  <si>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</si>
  <si>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</si>
  <si>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</si>
  <si>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</si>
  <si>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</si>
  <si>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</si>
  <si>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</si>
  <si>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</si>
  <si>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</si>
  <si>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</si>
  <si>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</si>
  <si>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</si>
  <si>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</si>
  <si>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</si>
  <si>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</si>
  <si>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</si>
  <si>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</si>
  <si>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</si>
  <si>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</si>
  <si>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</si>
  <si>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</si>
  <si>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</si>
  <si>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</si>
  <si>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</si>
  <si>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</si>
  <si>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</si>
  <si>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</si>
  <si>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</si>
  <si>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</si>
  <si>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</si>
  <si>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</si>
  <si>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</si>
  <si>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</si>
  <si>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</si>
  <si>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</si>
  <si>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</si>
  <si>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</si>
  <si>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</si>
  <si>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</si>
  <si>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</si>
  <si>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</si>
  <si>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</si>
  <si>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</si>
  <si>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</si>
  <si>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</si>
  <si>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</si>
  <si>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</si>
  <si>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</si>
  <si>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</si>
  <si>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</si>
  <si>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</si>
  <si>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</si>
  <si>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</si>
  <si>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</si>
  <si>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</si>
  <si>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</si>
  <si>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</si>
  <si>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</si>
  <si>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</si>
  <si>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</si>
  <si>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</si>
  <si>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</si>
  <si>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</si>
  <si>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</si>
  <si>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</si>
  <si>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</si>
  <si>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</si>
  <si>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</si>
  <si>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</si>
  <si>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</si>
  <si>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</si>
  <si>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</si>
  <si>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</si>
  <si>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</si>
  <si>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</si>
  <si>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</si>
  <si>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</si>
  <si>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 xml:space="preserve">Raz el hanout </t>
  </si>
  <si>
    <t>Fromage Blanc</t>
  </si>
  <si>
    <t>Charbon Vegetal</t>
  </si>
  <si>
    <t>Papier Cuisson</t>
  </si>
  <si>
    <t xml:space="preserve">Munster </t>
  </si>
  <si>
    <t xml:space="preserve">Saumon marinee aneth </t>
  </si>
  <si>
    <t>Frite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</si>
  <si>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</si>
  <si>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</si>
  <si>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</si>
  <si>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</si>
  <si>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</si>
  <si>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</si>
  <si>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</si>
  <si>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</si>
  <si>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</si>
  <si>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</si>
  <si>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</si>
  <si>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</si>
  <si>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</si>
  <si>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</si>
  <si>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</si>
  <si>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</si>
  <si>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</si>
  <si>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</si>
  <si>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</si>
  <si>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</si>
  <si>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</si>
  <si>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</si>
  <si>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</si>
  <si>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</si>
  <si>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</si>
  <si>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</si>
  <si>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</si>
  <si>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</si>
  <si>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</si>
  <si>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</si>
  <si>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</si>
  <si>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</si>
  <si>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</si>
  <si>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</si>
  <si>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</si>
  <si>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</si>
  <si>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</si>
  <si>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</si>
  <si>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</si>
  <si>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</si>
  <si>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</si>
  <si>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</si>
  <si>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</si>
  <si>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</si>
  <si>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</si>
  <si>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</si>
  <si>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</si>
  <si>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</si>
  <si>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</si>
  <si>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</si>
  <si>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</si>
  <si>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</si>
  <si>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</si>
  <si>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</si>
  <si>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</si>
  <si>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</si>
  <si>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</si>
  <si>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</si>
  <si>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</si>
  <si>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</si>
  <si>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</si>
  <si>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</si>
  <si>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>Anchois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</si>
  <si>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</si>
  <si>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</si>
  <si>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</si>
  <si>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</si>
  <si>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</si>
  <si>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</si>
  <si>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</si>
  <si>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</si>
  <si>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</si>
  <si>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</si>
  <si>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</si>
  <si>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</si>
  <si>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</si>
  <si>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</si>
  <si>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</si>
  <si>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</si>
  <si>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</si>
  <si>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</si>
  <si>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</si>
  <si>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</si>
  <si>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Yaourt Nature</t>
  </si>
  <si>
    <t>Pousse Betterave</t>
  </si>
  <si>
    <t>Poivron Jaune</t>
  </si>
  <si>
    <t>Fenouil</t>
  </si>
  <si>
    <t>Myrtille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</si>
  <si>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</si>
  <si>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</si>
  <si>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</si>
  <si>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</si>
  <si>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</si>
  <si>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</si>
  <si>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</si>
  <si>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</si>
  <si>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 xml:space="preserve">Magret De Canard  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</si>
  <si>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</si>
  <si>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</si>
  <si>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</si>
  <si>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</si>
  <si>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</si>
  <si>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</si>
  <si>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</si>
  <si>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</si>
  <si>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</si>
  <si>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</si>
  <si>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</si>
  <si>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</si>
  <si>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</si>
  <si>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</si>
  <si>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</si>
  <si>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</si>
  <si>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</si>
  <si>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</si>
  <si>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</si>
  <si>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</si>
  <si>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</si>
  <si>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</si>
  <si>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</si>
  <si>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</si>
  <si>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</si>
  <si>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</si>
  <si>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</si>
  <si>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</si>
  <si>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</si>
  <si>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</si>
  <si>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</si>
  <si>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</si>
  <si>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</si>
  <si>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</si>
  <si>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</si>
  <si>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</si>
  <si>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</si>
  <si>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</si>
  <si>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</si>
  <si>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</si>
  <si>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</si>
  <si>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</si>
  <si>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</si>
  <si>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</si>
  <si>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</si>
  <si>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</si>
  <si>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</si>
  <si>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</si>
  <si>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</si>
  <si>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</si>
  <si>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</si>
  <si>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</si>
  <si>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</si>
  <si>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</si>
  <si>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</si>
  <si>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</si>
  <si>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</si>
  <si>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</si>
  <si>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</si>
  <si>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</si>
  <si>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</si>
  <si>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</si>
  <si>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</si>
  <si>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</si>
  <si>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</si>
  <si>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</si>
  <si>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</si>
  <si>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</si>
  <si>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</si>
  <si>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</si>
  <si>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</si>
  <si>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</si>
  <si>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</si>
  <si>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</si>
  <si>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Pain choco sans gluten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</si>
  <si>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</si>
  <si>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</si>
  <si>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</si>
  <si>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</si>
  <si>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</si>
  <si>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</si>
  <si>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</si>
  <si>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</si>
  <si>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</si>
  <si>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</si>
  <si>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</si>
  <si>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</si>
  <si>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</si>
  <si>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</si>
  <si>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</si>
  <si>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</si>
  <si>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</si>
  <si>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</si>
  <si>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</si>
  <si>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</si>
  <si>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</si>
  <si>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</si>
  <si>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</si>
  <si>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</si>
  <si>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</si>
  <si>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</si>
  <si>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</si>
  <si>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</si>
  <si>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</si>
  <si>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</si>
  <si>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</si>
  <si>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</si>
  <si>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</si>
  <si>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</si>
  <si>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</si>
  <si>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</si>
  <si>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</si>
  <si>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</si>
  <si>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</si>
  <si>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</si>
  <si>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</si>
  <si>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</si>
  <si>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</si>
  <si>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</si>
  <si>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</si>
  <si>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</si>
  <si>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</si>
  <si>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</si>
  <si>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</si>
  <si>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</si>
  <si>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</si>
  <si>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</si>
  <si>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</si>
  <si>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</si>
  <si>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</si>
  <si>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</si>
  <si>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</si>
  <si>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</si>
  <si>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</si>
  <si>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</si>
  <si>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</si>
  <si>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</si>
  <si>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</si>
  <si>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</si>
  <si>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</si>
  <si>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</si>
  <si>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</si>
  <si>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</si>
  <si>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</si>
  <si>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</si>
  <si>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</si>
  <si>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</si>
  <si>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</si>
  <si>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</si>
  <si>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</si>
  <si>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</si>
  <si>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</si>
  <si>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</si>
  <si>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</si>
  <si>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</si>
  <si>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</si>
  <si>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</si>
  <si>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</si>
  <si>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</si>
  <si>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</si>
  <si>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</si>
  <si>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</si>
  <si>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</si>
  <si>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</si>
  <si>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</si>
  <si>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</si>
  <si>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</si>
  <si>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</si>
  <si>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</si>
  <si>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</si>
  <si>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</si>
  <si>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</si>
  <si>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</si>
  <si>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</si>
  <si>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</si>
  <si>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</si>
  <si>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</si>
  <si>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</si>
  <si>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</si>
  <si>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</si>
  <si>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</si>
  <si>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</si>
  <si>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</si>
  <si>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</si>
  <si>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</si>
  <si>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</si>
  <si>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</si>
  <si>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</si>
  <si>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</si>
  <si>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</si>
  <si>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</si>
  <si>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</si>
  <si>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</si>
  <si>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</si>
  <si>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</si>
  <si>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</si>
  <si>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</si>
  <si>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</si>
  <si>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</si>
  <si>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</si>
  <si>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</si>
  <si>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</si>
  <si>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</si>
  <si>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</si>
  <si>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</si>
  <si>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</si>
  <si>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</si>
  <si>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</si>
  <si>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</si>
  <si>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</si>
  <si>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</si>
  <si>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</si>
  <si>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</si>
  <si>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</si>
  <si>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</si>
  <si>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</si>
  <si>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</si>
  <si>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</si>
  <si>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</si>
  <si>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</si>
  <si>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</si>
  <si>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</si>
  <si>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</si>
  <si>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</si>
  <si>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</si>
  <si>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</si>
  <si>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</si>
  <si>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</si>
  <si>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</si>
  <si>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</si>
  <si>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</si>
  <si>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</si>
  <si>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</si>
  <si>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</si>
  <si>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</si>
  <si>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</si>
  <si>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</si>
  <si>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</si>
  <si>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</si>
  <si>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</si>
  <si>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</si>
  <si>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</si>
  <si>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</si>
  <si>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</si>
  <si>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</si>
  <si>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</si>
  <si>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</si>
  <si>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</si>
  <si>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>Cheddar rape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</si>
  <si>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</si>
  <si>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</si>
  <si>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</si>
  <si>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</si>
  <si>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</si>
  <si>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</si>
  <si>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</si>
  <si>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</si>
  <si>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</si>
  <si>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</si>
  <si>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</si>
  <si>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</si>
  <si>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</si>
  <si>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</si>
  <si>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</si>
  <si>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</si>
  <si>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</si>
  <si>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</si>
  <si>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</si>
  <si>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</si>
  <si>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</si>
  <si>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</si>
  <si>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</si>
  <si>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</si>
  <si>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</si>
  <si>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</si>
  <si>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</si>
  <si>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</si>
  <si>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</si>
  <si>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</si>
  <si>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</si>
  <si>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</si>
  <si>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</si>
  <si>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</si>
  <si>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</si>
  <si>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</si>
  <si>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</si>
  <si>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</si>
  <si>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</si>
  <si>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</si>
  <si>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</si>
  <si>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</si>
  <si>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</si>
  <si>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</si>
  <si>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</si>
  <si>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</si>
  <si>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</si>
  <si>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</si>
  <si>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</si>
  <si>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</si>
  <si>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</si>
  <si>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</si>
  <si>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</si>
  <si>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</si>
  <si>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</si>
  <si>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</si>
  <si>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</si>
  <si>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</si>
  <si>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</si>
  <si>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</si>
  <si>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</si>
  <si>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</si>
  <si>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</si>
  <si>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</si>
  <si>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</si>
  <si>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</si>
  <si>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</si>
  <si>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</si>
  <si>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</si>
  <si>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</si>
  <si>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</si>
  <si>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</si>
  <si>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</si>
  <si>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</si>
  <si>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</si>
  <si>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</si>
  <si>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</si>
  <si>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</si>
  <si>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>Mars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</si>
  <si>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</si>
  <si>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</si>
  <si>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</si>
  <si>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</si>
  <si>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</si>
  <si>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</si>
  <si>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</si>
  <si>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</si>
  <si>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</si>
  <si>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</si>
  <si>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 xml:space="preserve">Merguez  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</si>
  <si>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</si>
  <si>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</si>
  <si>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</si>
  <si>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</si>
  <si>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</si>
  <si>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</si>
  <si>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</si>
  <si>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</si>
  <si>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</si>
  <si>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</si>
  <si>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>07-sept</t>
  </si>
  <si>
    <t>1.9.0</t>
  </si>
  <si>
    <t>Meudon</t>
  </si>
  <si>
    <t>Michel_M</t>
  </si>
  <si>
    <t xml:space="preserve">Coup de pates </t>
  </si>
  <si>
    <t>L'Atelier</t>
  </si>
  <si>
    <t>TransGourmet</t>
  </si>
  <si>
    <t xml:space="preserve">Boulanger meudon </t>
  </si>
  <si>
    <t>Tradition Gourmandises</t>
  </si>
  <si>
    <t>Atout Sucre</t>
  </si>
  <si>
    <t xml:space="preserve">Jardin dAlbert </t>
  </si>
  <si>
    <t xml:space="preserve">Champerche </t>
  </si>
  <si>
    <t>Patissier Marly le roi</t>
  </si>
  <si>
    <t xml:space="preserve">Traiteur asiatique </t>
  </si>
  <si>
    <t xml:space="preserve">Cafe Richard </t>
  </si>
  <si>
    <t>DONNA ITALIA</t>
  </si>
  <si>
    <t>Gamme des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</si>
</sst>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7">
    <dxf>
      <numFmt numFmtId="175" formatCode="#,##0.00\ _€"/>
    </dxf>
    <dxf>
      <numFmt numFmtId="179" formatCode="dd/mm/yyyy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6"/>
      <tableStyleElement type="firstColumn" dxfId="12975"/>
      <tableStyleElement type="lastColumn" dxfId="12974"/>
      <tableStyleElement type="firstRowStripe" dxfId="12973"/>
      <tableStyleElement type="secondRowStripe" dxfId="12972"/>
      <tableStyleElement type="firstColumnStripe" dxfId="12971"/>
      <tableStyleElement type="secondColumnStripe" dxfId="12970"/>
      <tableStyleElement type="secondSubtotalColumn" dxfId="12969"/>
      <tableStyleElement type="secondSubtotalRow" dxfId="12968"/>
    </tableStyle>
    <tableStyle name="21" pivot="0" table="0" count="1" xr9:uid="{B7DABBF9-8677-40F2-AE45-2FEA302C6BAC}">
      <tableStyleElement type="wholeTable" dxfId="1296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6"/>
      <tableStyleElement type="headerRow" dxfId="12965"/>
      <tableStyleElement type="lastColumn" dxfId="12964"/>
      <tableStyleElement type="firstColumnStripe" dxfId="12963"/>
      <tableStyleElement type="secondColumnStripe" dxfId="12962"/>
      <tableStyleElement type="secondSubtotalColumn" dxfId="12961"/>
      <tableStyleElement type="thirdSubtotalColumn" dxfId="12960"/>
    </tableStyle>
    <tableStyle name="Roissy" table="0" count="6" xr9:uid="{DFAA415B-2196-4FCC-A05F-99DE23EEE7F0}">
      <tableStyleElement type="wholeTable" dxfId="12959"/>
      <tableStyleElement type="firstColumn" dxfId="12958"/>
      <tableStyleElement type="firstColumnStripe" dxfId="12957"/>
      <tableStyleElement type="secondColumnStripe" dxfId="12956"/>
      <tableStyleElement type="secondSubtotalColumn" dxfId="12955"/>
      <tableStyleElement type="pageFieldLabels" dxfId="1295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[Ratio_prod.xlsm]Tableau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bord'!$C$18:$C$24</c:f>
              <c:strCache>
                <c:ptCount val="6"/>
                <c:pt idx="0">
                  <c:v>TransGourmet</c:v>
                </c:pt>
                <c:pt idx="1">
                  <c:v>Charraire</c:v>
                </c:pt>
                <c:pt idx="2">
                  <c:v>L'Atelier</c:v>
                </c:pt>
                <c:pt idx="3">
                  <c:v>Coup de pates </c:v>
                </c:pt>
                <c:pt idx="4">
                  <c:v>Jocean</c:v>
                </c:pt>
                <c:pt idx="5">
                  <c:v>Boulanger meudon </c:v>
                </c:pt>
              </c:strCache>
            </c:strRef>
          </c:cat>
          <c:val>
            <c:numRef>
              <c:f>'Tableau de bord'!$D$18:$D$24</c:f>
              <c:numCache>
                <c:formatCode>#\ ##0.00\ "€"</c:formatCode>
                <c:ptCount val="6"/>
                <c:pt idx="0">
                  <c:v>5269.14</c:v>
                </c:pt>
                <c:pt idx="1">
                  <c:v>2711.6</c:v>
                </c:pt>
                <c:pt idx="2">
                  <c:v>1818.75</c:v>
                </c:pt>
                <c:pt idx="3">
                  <c:v>1704.2199999999998</c:v>
                </c:pt>
                <c:pt idx="4">
                  <c:v>1230.25</c:v>
                </c:pt>
                <c:pt idx="5">
                  <c:v>323.37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[Ratio_prod.xlsm]Tableau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bord'!$I$18:$I$27</c:f>
              <c:strCache>
                <c:ptCount val="9"/>
                <c:pt idx="0">
                  <c:v>09-sept</c:v>
                </c:pt>
                <c:pt idx="1">
                  <c:v>08-sept</c:v>
                </c:pt>
                <c:pt idx="2">
                  <c:v>07-sept</c:v>
                </c:pt>
                <c:pt idx="3">
                  <c:v>06-sept</c:v>
                </c:pt>
                <c:pt idx="4">
                  <c:v>05-sept</c:v>
                </c:pt>
                <c:pt idx="5">
                  <c:v>04-sept</c:v>
                </c:pt>
                <c:pt idx="6">
                  <c:v>03-sept</c:v>
                </c:pt>
                <c:pt idx="7">
                  <c:v>02-sept</c:v>
                </c:pt>
                <c:pt idx="8">
                  <c:v>01-sept</c:v>
                </c:pt>
              </c:strCache>
            </c:strRef>
          </c:cat>
          <c:val>
            <c:numRef>
              <c:f>'Tableau de bord'!$J$18:$J$27</c:f>
              <c:numCache>
                <c:formatCode>#\ ##0.00\ "€"</c:formatCode>
                <c:ptCount val="9"/>
                <c:pt idx="0">
                  <c:v>2938.11</c:v>
                </c:pt>
                <c:pt idx="1">
                  <c:v>730.2</c:v>
                </c:pt>
                <c:pt idx="2">
                  <c:v>3409.35</c:v>
                </c:pt>
                <c:pt idx="3">
                  <c:v>578.92999999999995</c:v>
                </c:pt>
                <c:pt idx="4">
                  <c:v>1489.76</c:v>
                </c:pt>
                <c:pt idx="5">
                  <c:v>1854.42</c:v>
                </c:pt>
                <c:pt idx="6">
                  <c:v>2486.4699999999998</c:v>
                </c:pt>
                <c:pt idx="7">
                  <c:v>2229.89</c:v>
                </c:pt>
                <c:pt idx="8">
                  <c:v>786.2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09-4640-B601-11F3D402D5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[Ratio_prod.xlsm]Inventaire!Récap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10.650421990744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2089" u="1"/>
        <n v="1094" u="1"/>
        <n v="1124" u="1"/>
        <n v="1185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106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186" u="1"/>
        <n v="1798" u="1"/>
        <n v="6541" u="1"/>
        <n v="6062" u="1"/>
        <n v="1918" u="1"/>
        <n v="1938" u="1"/>
        <n v="1953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53" u="1"/>
        <n v="65" u="1"/>
        <n v="102" u="1"/>
        <n v="8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  <n v="69" u="1"/>
        <n v="207" u="1"/>
        <n v="102" u="1"/>
        <n v="152" u="1"/>
        <n v="361" u="1"/>
        <n v="360" u="1"/>
        <n v="232" u="1"/>
        <n v="203" u="1"/>
        <n v="1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11.421609837962" createdVersion="8" refreshedVersion="8" minRefreshableVersion="3" recordCount="20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5">
      <sharedItems containsSemiMixedTypes="0" containsString="0" containsNumber="1" minValue="13057.330000000002" maxValue="59616.260000000017"/>
    </cacheField>
    <cacheField name="Ca" numFmtId="10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11.421617129628" createdVersion="8" refreshedVersion="8" minRefreshableVersion="3" recordCount="227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10-01T00:00:00" count="620"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08-3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  <d v="2025-09-30T00:00:00" u="1"/>
      </sharedItems>
      <fieldGroup par="12"/>
    </cacheField>
    <cacheField name="Montant" numFmtId="175">
      <sharedItems containsSemiMixedTypes="0" containsString="0" containsNumber="1" minValue="-29.62" maxValue="23424.9"/>
    </cacheField>
    <cacheField name="Fournisseur" numFmtId="0">
      <sharedItems containsBlank="1" count="82">
        <s v="L'Atelier"/>
        <s v="Charraire"/>
        <s v="Coup de pates "/>
        <s v="Jocean"/>
        <s v="TransGourmet"/>
        <s v="Boulanger meudon "/>
        <s v="Tradition Gourmandises"/>
        <s v="Chassineau"/>
        <s v="Marina sea food"/>
        <s v="Gamme des Chefs"/>
        <s v="La ferme Alexandre"/>
        <s v="Atout Sucre"/>
        <s v="Cercle vert"/>
        <s v="Jardin dAlbert "/>
        <s v="Champerche "/>
        <s v="Patissier Marly le roi"/>
        <s v="Traiteur asiatique "/>
        <s v="Cafe Richard "/>
        <s v="DONNA ITALIA"/>
        <s v="Gamme des Artisans"/>
        <s v="Pro a Pro"/>
        <s v="Ségafredo"/>
        <s v="Le sens des pains"/>
        <m/>
        <s v="Jardins d Albert" u="1"/>
        <s v="DS" u="1"/>
        <s v="Nivernaise" u="1"/>
        <s v="Cafés Richard " u="1"/>
        <s v="Atout Sucré" u="1"/>
        <s v="OC22" u="1"/>
        <s v="Yogurt" u="1"/>
        <s v="Le Delas" u="1"/>
        <s v="Baisers sucres" u="1"/>
        <s v="Lydia Gautier" u="1"/>
        <s v="Bon App Tarte" u="1"/>
        <s v="Fadi" u="1"/>
        <s v="Madame Zeng" u="1"/>
        <s v="Les traditions de Beynes 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Episaveurs " u="1"/>
        <s v="Passion Froid" u="1"/>
        <s v="Chassineau " u="1"/>
        <s v="Sysco" u="1"/>
        <s v="Bharlev" u="1"/>
        <s v="Gammes des Chefs " u="1"/>
        <s v="Joceane" u="1"/>
        <s v="Maison Laurence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2-nov"/>
        <s v="01-nov"/>
        <s v="31-oct"/>
        <s v="29-oct"/>
        <s v="28-oct"/>
        <s v="27-oct"/>
        <s v="25-oct"/>
        <s v="24-oct"/>
        <s v="23-oct"/>
        <s v="22-oct"/>
        <s v="19-oct"/>
        <s v="18-oct"/>
        <s v="17-oct"/>
        <s v="16-oct"/>
        <s v="15-oct"/>
        <s v="14-oct"/>
        <s v="13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5-sept"/>
        <s v="24-sept"/>
        <s v="21-sept"/>
        <s v="20-sept"/>
        <s v="19-sept"/>
        <s v="18-sept"/>
        <s v="17-sept"/>
        <s v="16-sept"/>
        <s v="14-sept"/>
        <s v="13-sept"/>
        <s v="12-sept"/>
        <s v="11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s v="10-nov"/>
        <s v="03-nov"/>
        <s v="30-oct"/>
        <s v="26-oct"/>
        <s v="21-oct"/>
        <s v="20-oct"/>
        <s v="29-sept"/>
        <s v="26-sept"/>
        <s v="23-sept"/>
        <s v="22-sept"/>
        <s v="15-sept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09-1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9/2025"/>
        </groupItems>
      </fieldGroup>
    </cacheField>
    <cacheField name="Trimestres (Date)" numFmtId="0" databaseField="0">
      <fieldGroup base="1">
        <rangePr groupBy="quarters" startDate="2024-02-01T00:00:00" endDate="2025-09-11T00:00:00"/>
        <groupItems count="6">
          <s v="&lt;01/02/2024"/>
          <s v="Trimestre1"/>
          <s v="Trimestre2"/>
          <s v="Trimestre3"/>
          <s v="Trimestre4"/>
          <s v="&gt;11/09/2025"/>
        </groupItems>
      </fieldGroup>
    </cacheField>
    <cacheField name="Années (Date)" numFmtId="0" databaseField="0">
      <fieldGroup base="1">
        <rangePr groupBy="years" startDate="2024-02-01T00:00:00" endDate="2025-09-11T00:00:00"/>
        <groupItems count="4">
          <s v="&lt;01/02/2024"/>
          <s v="2024"/>
          <s v="2025"/>
          <s v="&gt;11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13057.330000000002"/>
    <n v="16503.329999999998"/>
    <n v="0.7911936560681998"/>
  </r>
  <r>
    <x v="1"/>
    <n v="15296.32"/>
    <n v="12718.09"/>
    <n v="1.2027214778319699"/>
  </r>
  <r>
    <x v="2"/>
    <n v="30917.680000000004"/>
    <n v="104529.18000000001"/>
    <n v="0.29578037443707106"/>
  </r>
  <r>
    <x v="3"/>
    <n v="46661.30999999999"/>
    <n v="151467.32999999999"/>
    <n v="0.30806187710577582"/>
  </r>
  <r>
    <x v="4"/>
    <n v="30092.89"/>
    <n v="100861.53999999998"/>
    <n v="0.29835842284383129"/>
  </r>
  <r>
    <x v="5"/>
    <n v="42991.24"/>
    <n v="148258.12999999998"/>
    <n v="0.28997559864002065"/>
  </r>
  <r>
    <x v="6"/>
    <n v="36554.729999999996"/>
    <n v="149009.55999999997"/>
    <n v="0.24531801852176466"/>
  </r>
  <r>
    <x v="7"/>
    <n v="33593.509999999995"/>
    <n v="99736.720000000016"/>
    <n v="0.33682188465792728"/>
  </r>
  <r>
    <x v="8"/>
    <n v="46352.820000000014"/>
    <n v="160178.82"/>
    <n v="0.28938170477220404"/>
  </r>
  <r>
    <x v="9"/>
    <n v="27873.340000000007"/>
    <n v="105083.44"/>
    <n v="0.26524959594014058"/>
  </r>
  <r>
    <x v="10"/>
    <n v="37881.089999999997"/>
    <n v="136205.14000000001"/>
    <n v="0.27811791831057175"/>
  </r>
  <r>
    <x v="11"/>
    <n v="38139.700000000012"/>
    <n v="114179.1"/>
    <n v="0.33403398695558129"/>
  </r>
  <r>
    <x v="12"/>
    <n v="45286.500000000007"/>
    <n v="154018.98000000004"/>
    <n v="0.29403194333581484"/>
  </r>
  <r>
    <x v="13"/>
    <n v="25142.400000000001"/>
    <n v="91246.069999999992"/>
    <n v="0.27554501799365172"/>
  </r>
  <r>
    <x v="14"/>
    <n v="32289.749999999996"/>
    <n v="131559.88"/>
    <n v="0.24543766686318044"/>
  </r>
  <r>
    <x v="15"/>
    <n v="46818.17"/>
    <n v="170359.43000000005"/>
    <n v="0.27481994979673263"/>
  </r>
  <r>
    <x v="16"/>
    <n v="27656.609999999997"/>
    <n v="97801.05"/>
    <n v="0.28278438728418553"/>
  </r>
  <r>
    <x v="17"/>
    <n v="30286.539999999986"/>
    <n v="94034.23"/>
    <n v="0.32207994897177322"/>
  </r>
  <r>
    <x v="18"/>
    <n v="59616.260000000017"/>
    <n v="110899.77"/>
    <n v="0.53756883355123297"/>
  </r>
  <r>
    <x v="19"/>
    <n v="42460.200000000004"/>
    <n v="115613.46999999999"/>
    <n v="0.3672599741189327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77">
  <r>
    <x v="0"/>
    <x v="0"/>
    <n v="355.19"/>
    <x v="0"/>
    <s v="Meudon"/>
    <s v="Michel_M"/>
    <s v="sept-2025"/>
    <x v="0"/>
    <x v="0"/>
    <x v="0"/>
  </r>
  <r>
    <x v="0"/>
    <x v="0"/>
    <n v="100.65"/>
    <x v="1"/>
    <s v="Meudon"/>
    <s v="Michel_M"/>
    <s v="sept-2025"/>
    <x v="0"/>
    <x v="0"/>
    <x v="0"/>
  </r>
  <r>
    <x v="0"/>
    <x v="0"/>
    <n v="313.27"/>
    <x v="1"/>
    <s v="Meudon"/>
    <s v="Michel_M"/>
    <s v="sept-2025"/>
    <x v="0"/>
    <x v="0"/>
    <x v="0"/>
  </r>
  <r>
    <x v="0"/>
    <x v="0"/>
    <n v="1040.8599999999999"/>
    <x v="2"/>
    <s v="Meudon"/>
    <s v="Michel_M"/>
    <s v="sept-2025"/>
    <x v="0"/>
    <x v="0"/>
    <x v="0"/>
  </r>
  <r>
    <x v="0"/>
    <x v="0"/>
    <n v="332.51"/>
    <x v="3"/>
    <s v="Meudon"/>
    <s v="Michel_M"/>
    <s v="sept-2025"/>
    <x v="0"/>
    <x v="0"/>
    <x v="0"/>
  </r>
  <r>
    <x v="0"/>
    <x v="1"/>
    <n v="5.58"/>
    <x v="1"/>
    <s v="Meudon"/>
    <s v="Michel_M"/>
    <s v="sept-2025"/>
    <x v="1"/>
    <x v="0"/>
    <x v="0"/>
  </r>
  <r>
    <x v="0"/>
    <x v="1"/>
    <n v="7.35"/>
    <x v="1"/>
    <s v="Meudon"/>
    <s v="Michel_M"/>
    <s v="sept-2025"/>
    <x v="1"/>
    <x v="0"/>
    <x v="0"/>
  </r>
  <r>
    <x v="0"/>
    <x v="1"/>
    <n v="2033.73"/>
    <x v="4"/>
    <s v="Meudon"/>
    <s v="Michel_M"/>
    <s v="sept-2025"/>
    <x v="1"/>
    <x v="0"/>
    <x v="0"/>
  </r>
  <r>
    <x v="0"/>
    <x v="1"/>
    <n v="70.400000000000006"/>
    <x v="1"/>
    <s v="Meudon"/>
    <s v="Michel_M"/>
    <s v="sept-2025"/>
    <x v="1"/>
    <x v="0"/>
    <x v="0"/>
  </r>
  <r>
    <x v="0"/>
    <x v="2"/>
    <n v="45.52"/>
    <x v="1"/>
    <s v="Meudon"/>
    <s v="Michel_M"/>
    <s v="sept-2025"/>
    <x v="2"/>
    <x v="0"/>
    <x v="0"/>
  </r>
  <r>
    <x v="0"/>
    <x v="2"/>
    <n v="275.72000000000003"/>
    <x v="1"/>
    <s v="Meudon"/>
    <s v="Michel_M"/>
    <s v="sept-2025"/>
    <x v="2"/>
    <x v="0"/>
    <x v="0"/>
  </r>
  <r>
    <x v="0"/>
    <x v="2"/>
    <n v="197.75"/>
    <x v="5"/>
    <s v="Meudon"/>
    <s v="Michel_M"/>
    <s v="sept-2025"/>
    <x v="2"/>
    <x v="0"/>
    <x v="0"/>
  </r>
  <r>
    <x v="0"/>
    <x v="3"/>
    <n v="51.85"/>
    <x v="1"/>
    <s v="Meudon"/>
    <s v="Michel_M"/>
    <s v="sept-2025"/>
    <x v="3"/>
    <x v="0"/>
    <x v="0"/>
  </r>
  <r>
    <x v="0"/>
    <x v="3"/>
    <n v="210.55"/>
    <x v="1"/>
    <s v="Meudon"/>
    <s v="Michel_M"/>
    <s v="sept-2025"/>
    <x v="3"/>
    <x v="0"/>
    <x v="0"/>
  </r>
  <r>
    <x v="0"/>
    <x v="3"/>
    <n v="678.99"/>
    <x v="3"/>
    <s v="Meudon"/>
    <s v="Michel_M"/>
    <s v="sept-2025"/>
    <x v="3"/>
    <x v="0"/>
    <x v="0"/>
  </r>
  <r>
    <x v="0"/>
    <x v="4"/>
    <n v="830.95"/>
    <x v="0"/>
    <s v="Meudon"/>
    <s v="Michel_M"/>
    <s v="sept-2025"/>
    <x v="4"/>
    <x v="0"/>
    <x v="0"/>
  </r>
  <r>
    <x v="0"/>
    <x v="4"/>
    <n v="84.6"/>
    <x v="1"/>
    <s v="Meudon"/>
    <s v="Michel_M"/>
    <s v="sept-2025"/>
    <x v="4"/>
    <x v="0"/>
    <x v="0"/>
  </r>
  <r>
    <x v="0"/>
    <x v="4"/>
    <n v="830.39"/>
    <x v="1"/>
    <s v="Meudon"/>
    <s v="Michel_M"/>
    <s v="sept-2025"/>
    <x v="4"/>
    <x v="0"/>
    <x v="0"/>
  </r>
  <r>
    <x v="0"/>
    <x v="5"/>
    <n v="1628.53"/>
    <x v="4"/>
    <s v="Meudon"/>
    <s v="Michel_M"/>
    <s v="sept-2025"/>
    <x v="5"/>
    <x v="0"/>
    <x v="0"/>
  </r>
  <r>
    <x v="0"/>
    <x v="6"/>
    <n v="632.61"/>
    <x v="0"/>
    <s v="Meudon"/>
    <s v="Michel_M"/>
    <s v="sept-2025"/>
    <x v="6"/>
    <x v="0"/>
    <x v="0"/>
  </r>
  <r>
    <x v="0"/>
    <x v="6"/>
    <n v="12.98"/>
    <x v="1"/>
    <s v="Meudon"/>
    <s v="Michel_M"/>
    <s v="sept-2025"/>
    <x v="6"/>
    <x v="0"/>
    <x v="0"/>
  </r>
  <r>
    <x v="0"/>
    <x v="6"/>
    <n v="163.13999999999999"/>
    <x v="1"/>
    <s v="Meudon"/>
    <s v="Michel_M"/>
    <s v="sept-2025"/>
    <x v="6"/>
    <x v="0"/>
    <x v="0"/>
  </r>
  <r>
    <x v="0"/>
    <x v="6"/>
    <n v="333.55"/>
    <x v="2"/>
    <s v="Meudon"/>
    <s v="Michel_M"/>
    <s v="sept-2025"/>
    <x v="6"/>
    <x v="0"/>
    <x v="0"/>
  </r>
  <r>
    <x v="0"/>
    <x v="6"/>
    <n v="125.62"/>
    <x v="5"/>
    <s v="Meudon"/>
    <s v="Michel_M"/>
    <s v="sept-2025"/>
    <x v="6"/>
    <x v="0"/>
    <x v="0"/>
  </r>
  <r>
    <x v="0"/>
    <x v="6"/>
    <n v="218.75"/>
    <x v="3"/>
    <s v="Meudon"/>
    <s v="Michel_M"/>
    <s v="sept-2025"/>
    <x v="6"/>
    <x v="0"/>
    <x v="0"/>
  </r>
  <r>
    <x v="0"/>
    <x v="7"/>
    <n v="1606.88"/>
    <x v="4"/>
    <s v="Meudon"/>
    <s v="Michel_M"/>
    <s v="sept-2025"/>
    <x v="7"/>
    <x v="0"/>
    <x v="0"/>
  </r>
  <r>
    <x v="0"/>
    <x v="8"/>
    <n v="539.6"/>
    <x v="1"/>
    <s v="Meudon"/>
    <s v="Michel_M"/>
    <s v="sept-2025"/>
    <x v="8"/>
    <x v="0"/>
    <x v="0"/>
  </r>
  <r>
    <x v="0"/>
    <x v="8"/>
    <n v="329.81"/>
    <x v="2"/>
    <s v="Meudon"/>
    <s v="Michel_M"/>
    <s v="sept-2025"/>
    <x v="8"/>
    <x v="0"/>
    <x v="0"/>
  </r>
  <r>
    <x v="0"/>
    <x v="9"/>
    <n v="498.22"/>
    <x v="3"/>
    <s v="Meudon"/>
    <s v="Michel_M"/>
    <s v="août-2025"/>
    <x v="9"/>
    <x v="0"/>
    <x v="1"/>
  </r>
  <r>
    <x v="0"/>
    <x v="10"/>
    <n v="753.01"/>
    <x v="0"/>
    <s v="Meudon"/>
    <s v="Michel_M"/>
    <s v="août-2025"/>
    <x v="10"/>
    <x v="0"/>
    <x v="1"/>
  </r>
  <r>
    <x v="0"/>
    <x v="10"/>
    <n v="749.77"/>
    <x v="0"/>
    <s v="Meudon"/>
    <s v="Michel_M"/>
    <s v="août-2025"/>
    <x v="10"/>
    <x v="0"/>
    <x v="1"/>
  </r>
  <r>
    <x v="0"/>
    <x v="11"/>
    <n v="842.36"/>
    <x v="6"/>
    <s v="Meudon"/>
    <s v="Michel_M"/>
    <s v="août-2025"/>
    <x v="11"/>
    <x v="0"/>
    <x v="1"/>
  </r>
  <r>
    <x v="0"/>
    <x v="11"/>
    <n v="343.71"/>
    <x v="1"/>
    <s v="Meudon"/>
    <s v="Michel_M"/>
    <s v="août-2025"/>
    <x v="11"/>
    <x v="0"/>
    <x v="1"/>
  </r>
  <r>
    <x v="0"/>
    <x v="11"/>
    <n v="164.45"/>
    <x v="3"/>
    <s v="Meudon"/>
    <s v="Michel_M"/>
    <s v="août-2025"/>
    <x v="11"/>
    <x v="0"/>
    <x v="1"/>
  </r>
  <r>
    <x v="0"/>
    <x v="12"/>
    <n v="350.45"/>
    <x v="1"/>
    <s v="Meudon"/>
    <s v="Michel_M"/>
    <s v="août-2025"/>
    <x v="12"/>
    <x v="0"/>
    <x v="1"/>
  </r>
  <r>
    <x v="0"/>
    <x v="13"/>
    <n v="776.16"/>
    <x v="6"/>
    <s v="Meudon"/>
    <s v="Michel_M"/>
    <s v="août-2025"/>
    <x v="13"/>
    <x v="0"/>
    <x v="1"/>
  </r>
  <r>
    <x v="0"/>
    <x v="13"/>
    <n v="179.4"/>
    <x v="1"/>
    <s v="Meudon"/>
    <s v="Michel_M"/>
    <s v="août-2025"/>
    <x v="13"/>
    <x v="0"/>
    <x v="1"/>
  </r>
  <r>
    <x v="0"/>
    <x v="13"/>
    <n v="214.15"/>
    <x v="5"/>
    <s v="Meudon"/>
    <s v="Michel_M"/>
    <s v="août-2025"/>
    <x v="13"/>
    <x v="0"/>
    <x v="1"/>
  </r>
  <r>
    <x v="0"/>
    <x v="13"/>
    <n v="340.74"/>
    <x v="3"/>
    <s v="Meudon"/>
    <s v="Michel_M"/>
    <s v="août-2025"/>
    <x v="13"/>
    <x v="0"/>
    <x v="1"/>
  </r>
  <r>
    <x v="0"/>
    <x v="13"/>
    <n v="320.2"/>
    <x v="0"/>
    <s v="Meudon"/>
    <s v="Michel_M"/>
    <s v="août-2025"/>
    <x v="13"/>
    <x v="0"/>
    <x v="1"/>
  </r>
  <r>
    <x v="0"/>
    <x v="14"/>
    <n v="377.25"/>
    <x v="2"/>
    <s v="Meudon"/>
    <s v="Michel_M"/>
    <s v="août-2025"/>
    <x v="14"/>
    <x v="0"/>
    <x v="1"/>
  </r>
  <r>
    <x v="0"/>
    <x v="15"/>
    <n v="374.7"/>
    <x v="6"/>
    <s v="Meudon"/>
    <s v="Michel_M"/>
    <s v="août-2025"/>
    <x v="15"/>
    <x v="0"/>
    <x v="1"/>
  </r>
  <r>
    <x v="0"/>
    <x v="15"/>
    <n v="191.64"/>
    <x v="1"/>
    <s v="Meudon"/>
    <s v="Michel_M"/>
    <s v="août-2025"/>
    <x v="15"/>
    <x v="0"/>
    <x v="1"/>
  </r>
  <r>
    <x v="0"/>
    <x v="15"/>
    <n v="1479.02"/>
    <x v="2"/>
    <s v="Meudon"/>
    <s v="Michel_M"/>
    <s v="août-2025"/>
    <x v="15"/>
    <x v="0"/>
    <x v="1"/>
  </r>
  <r>
    <x v="0"/>
    <x v="16"/>
    <n v="451.69"/>
    <x v="1"/>
    <s v="Meudon"/>
    <s v="Michel_M"/>
    <s v="août-2025"/>
    <x v="16"/>
    <x v="0"/>
    <x v="1"/>
  </r>
  <r>
    <x v="0"/>
    <x v="16"/>
    <n v="1332.89"/>
    <x v="4"/>
    <s v="Meudon"/>
    <s v="Michel_M"/>
    <s v="août-2025"/>
    <x v="16"/>
    <x v="0"/>
    <x v="1"/>
  </r>
  <r>
    <x v="0"/>
    <x v="16"/>
    <n v="357.13"/>
    <x v="0"/>
    <s v="Meudon"/>
    <s v="Michel_M"/>
    <s v="août-2025"/>
    <x v="16"/>
    <x v="0"/>
    <x v="1"/>
  </r>
  <r>
    <x v="0"/>
    <x v="17"/>
    <n v="589.44000000000005"/>
    <x v="3"/>
    <s v="Meudon"/>
    <s v="Michel_M"/>
    <s v="août-2025"/>
    <x v="17"/>
    <x v="0"/>
    <x v="1"/>
  </r>
  <r>
    <x v="0"/>
    <x v="17"/>
    <n v="367.15"/>
    <x v="0"/>
    <s v="Meudon"/>
    <s v="Michel_M"/>
    <s v="août-2025"/>
    <x v="17"/>
    <x v="0"/>
    <x v="1"/>
  </r>
  <r>
    <x v="0"/>
    <x v="18"/>
    <n v="430.12"/>
    <x v="6"/>
    <s v="Meudon"/>
    <s v="Michel_M"/>
    <s v="août-2025"/>
    <x v="18"/>
    <x v="0"/>
    <x v="1"/>
  </r>
  <r>
    <x v="0"/>
    <x v="18"/>
    <n v="267.20999999999998"/>
    <x v="1"/>
    <s v="Meudon"/>
    <s v="Michel_M"/>
    <s v="août-2025"/>
    <x v="18"/>
    <x v="0"/>
    <x v="1"/>
  </r>
  <r>
    <x v="0"/>
    <x v="19"/>
    <n v="101.68"/>
    <x v="1"/>
    <s v="Meudon"/>
    <s v="Michel_M"/>
    <s v="août-2025"/>
    <x v="19"/>
    <x v="0"/>
    <x v="1"/>
  </r>
  <r>
    <x v="0"/>
    <x v="19"/>
    <n v="261.85000000000002"/>
    <x v="1"/>
    <s v="Meudon"/>
    <s v="Michel_M"/>
    <s v="août-2025"/>
    <x v="19"/>
    <x v="0"/>
    <x v="1"/>
  </r>
  <r>
    <x v="0"/>
    <x v="19"/>
    <n v="472.23"/>
    <x v="0"/>
    <s v="Meudon"/>
    <s v="Michel_M"/>
    <s v="août-2025"/>
    <x v="19"/>
    <x v="0"/>
    <x v="1"/>
  </r>
  <r>
    <x v="0"/>
    <x v="19"/>
    <n v="155.19"/>
    <x v="0"/>
    <s v="Meudon"/>
    <s v="Michel_M"/>
    <s v="août-2025"/>
    <x v="19"/>
    <x v="0"/>
    <x v="1"/>
  </r>
  <r>
    <x v="0"/>
    <x v="20"/>
    <n v="322.49"/>
    <x v="1"/>
    <s v="Meudon"/>
    <s v="Michel_M"/>
    <s v="août-2025"/>
    <x v="20"/>
    <x v="0"/>
    <x v="1"/>
  </r>
  <r>
    <x v="0"/>
    <x v="20"/>
    <n v="2023.39"/>
    <x v="4"/>
    <s v="Meudon"/>
    <s v="Michel_M"/>
    <s v="août-2025"/>
    <x v="20"/>
    <x v="0"/>
    <x v="1"/>
  </r>
  <r>
    <x v="0"/>
    <x v="20"/>
    <n v="208.63"/>
    <x v="5"/>
    <s v="Meudon"/>
    <s v="Michel_M"/>
    <s v="août-2025"/>
    <x v="20"/>
    <x v="0"/>
    <x v="1"/>
  </r>
  <r>
    <x v="0"/>
    <x v="21"/>
    <n v="125.7"/>
    <x v="7"/>
    <s v="Meudon"/>
    <s v="Michel_M"/>
    <s v="juil-2025"/>
    <x v="21"/>
    <x v="0"/>
    <x v="2"/>
  </r>
  <r>
    <x v="0"/>
    <x v="22"/>
    <n v="108.62"/>
    <x v="8"/>
    <s v="Meudon"/>
    <s v="Michel_M"/>
    <s v="juil-2025"/>
    <x v="22"/>
    <x v="0"/>
    <x v="2"/>
  </r>
  <r>
    <x v="0"/>
    <x v="23"/>
    <n v="351.17"/>
    <x v="7"/>
    <s v="Meudon"/>
    <s v="Michel_M"/>
    <s v="juil-2025"/>
    <x v="23"/>
    <x v="0"/>
    <x v="2"/>
  </r>
  <r>
    <x v="0"/>
    <x v="24"/>
    <n v="245.69"/>
    <x v="1"/>
    <s v="Meudon"/>
    <s v="Michel_M"/>
    <s v="juil-2025"/>
    <x v="24"/>
    <x v="0"/>
    <x v="2"/>
  </r>
  <r>
    <x v="0"/>
    <x v="24"/>
    <n v="493.03"/>
    <x v="7"/>
    <s v="Meudon"/>
    <s v="Michel_M"/>
    <s v="juil-2025"/>
    <x v="24"/>
    <x v="0"/>
    <x v="2"/>
  </r>
  <r>
    <x v="0"/>
    <x v="24"/>
    <n v="365.76"/>
    <x v="9"/>
    <s v="Meudon"/>
    <s v="Michel_M"/>
    <s v="juil-2025"/>
    <x v="24"/>
    <x v="0"/>
    <x v="2"/>
  </r>
  <r>
    <x v="0"/>
    <x v="24"/>
    <n v="665.01"/>
    <x v="10"/>
    <s v="Meudon"/>
    <s v="Michel_M"/>
    <s v="juil-2025"/>
    <x v="24"/>
    <x v="0"/>
    <x v="2"/>
  </r>
  <r>
    <x v="0"/>
    <x v="25"/>
    <n v="452.5"/>
    <x v="1"/>
    <s v="Meudon"/>
    <s v="Michel_M"/>
    <s v="juil-2025"/>
    <x v="25"/>
    <x v="0"/>
    <x v="2"/>
  </r>
  <r>
    <x v="0"/>
    <x v="25"/>
    <n v="71.38"/>
    <x v="1"/>
    <s v="Meudon"/>
    <s v="Michel_M"/>
    <s v="juil-2025"/>
    <x v="25"/>
    <x v="0"/>
    <x v="2"/>
  </r>
  <r>
    <x v="0"/>
    <x v="25"/>
    <n v="360.56"/>
    <x v="7"/>
    <s v="Meudon"/>
    <s v="Michel_M"/>
    <s v="juil-2025"/>
    <x v="25"/>
    <x v="0"/>
    <x v="2"/>
  </r>
  <r>
    <x v="0"/>
    <x v="25"/>
    <n v="126.64"/>
    <x v="8"/>
    <s v="Meudon"/>
    <s v="Michel_M"/>
    <s v="juil-2025"/>
    <x v="25"/>
    <x v="0"/>
    <x v="2"/>
  </r>
  <r>
    <x v="0"/>
    <x v="26"/>
    <n v="165.68"/>
    <x v="7"/>
    <s v="Meudon"/>
    <s v="Michel_M"/>
    <s v="juil-2025"/>
    <x v="26"/>
    <x v="0"/>
    <x v="2"/>
  </r>
  <r>
    <x v="0"/>
    <x v="26"/>
    <n v="167.05"/>
    <x v="10"/>
    <s v="Meudon"/>
    <s v="Michel_M"/>
    <s v="juil-2025"/>
    <x v="26"/>
    <x v="0"/>
    <x v="2"/>
  </r>
  <r>
    <x v="0"/>
    <x v="26"/>
    <n v="83.41"/>
    <x v="3"/>
    <s v="Meudon"/>
    <s v="Michel_M"/>
    <s v="juil-2025"/>
    <x v="26"/>
    <x v="0"/>
    <x v="2"/>
  </r>
  <r>
    <x v="0"/>
    <x v="26"/>
    <n v="137.28"/>
    <x v="1"/>
    <s v="Meudon"/>
    <s v="Michel_M"/>
    <s v="juil-2025"/>
    <x v="26"/>
    <x v="0"/>
    <x v="2"/>
  </r>
  <r>
    <x v="0"/>
    <x v="27"/>
    <n v="769.3"/>
    <x v="7"/>
    <s v="Meudon"/>
    <s v="Michel_M"/>
    <s v="juil-2025"/>
    <x v="27"/>
    <x v="0"/>
    <x v="2"/>
  </r>
  <r>
    <x v="0"/>
    <x v="27"/>
    <n v="243.83"/>
    <x v="9"/>
    <s v="Meudon"/>
    <s v="Michel_M"/>
    <s v="juil-2025"/>
    <x v="27"/>
    <x v="0"/>
    <x v="2"/>
  </r>
  <r>
    <x v="0"/>
    <x v="27"/>
    <n v="678.32"/>
    <x v="10"/>
    <s v="Meudon"/>
    <s v="Michel_M"/>
    <s v="juil-2025"/>
    <x v="27"/>
    <x v="0"/>
    <x v="2"/>
  </r>
  <r>
    <x v="0"/>
    <x v="27"/>
    <n v="159.97"/>
    <x v="3"/>
    <s v="Meudon"/>
    <s v="Michel_M"/>
    <s v="juil-2025"/>
    <x v="27"/>
    <x v="0"/>
    <x v="2"/>
  </r>
  <r>
    <x v="0"/>
    <x v="27"/>
    <n v="259.81"/>
    <x v="1"/>
    <s v="Meudon"/>
    <s v="Michel_M"/>
    <s v="juil-2025"/>
    <x v="27"/>
    <x v="0"/>
    <x v="2"/>
  </r>
  <r>
    <x v="0"/>
    <x v="28"/>
    <n v="643.07000000000005"/>
    <x v="7"/>
    <s v="Meudon"/>
    <s v="Michel_M"/>
    <s v="juil-2025"/>
    <x v="28"/>
    <x v="0"/>
    <x v="2"/>
  </r>
  <r>
    <x v="0"/>
    <x v="28"/>
    <n v="526.12"/>
    <x v="10"/>
    <s v="Meudon"/>
    <s v="Michel_M"/>
    <s v="juil-2025"/>
    <x v="28"/>
    <x v="0"/>
    <x v="2"/>
  </r>
  <r>
    <x v="0"/>
    <x v="28"/>
    <n v="315.29000000000002"/>
    <x v="3"/>
    <s v="Meudon"/>
    <s v="Michel_M"/>
    <s v="juil-2025"/>
    <x v="28"/>
    <x v="0"/>
    <x v="2"/>
  </r>
  <r>
    <x v="0"/>
    <x v="28"/>
    <n v="451.01"/>
    <x v="1"/>
    <s v="Meudon"/>
    <s v="Michel_M"/>
    <s v="juil-2025"/>
    <x v="28"/>
    <x v="0"/>
    <x v="2"/>
  </r>
  <r>
    <x v="0"/>
    <x v="29"/>
    <n v="316.61"/>
    <x v="7"/>
    <s v="Meudon"/>
    <s v="Michel_M"/>
    <s v="juil-2025"/>
    <x v="29"/>
    <x v="0"/>
    <x v="2"/>
  </r>
  <r>
    <x v="0"/>
    <x v="29"/>
    <n v="441.69"/>
    <x v="1"/>
    <s v="Meudon"/>
    <s v="Michel_M"/>
    <s v="juil-2025"/>
    <x v="29"/>
    <x v="0"/>
    <x v="2"/>
  </r>
  <r>
    <x v="0"/>
    <x v="29"/>
    <n v="137.28"/>
    <x v="1"/>
    <s v="Meudon"/>
    <s v="Michel_M"/>
    <s v="juil-2025"/>
    <x v="29"/>
    <x v="0"/>
    <x v="2"/>
  </r>
  <r>
    <x v="0"/>
    <x v="30"/>
    <n v="718.85"/>
    <x v="7"/>
    <s v="Meudon"/>
    <s v="Michel_M"/>
    <s v="juil-2025"/>
    <x v="30"/>
    <x v="0"/>
    <x v="2"/>
  </r>
  <r>
    <x v="0"/>
    <x v="30"/>
    <n v="287.05"/>
    <x v="9"/>
    <s v="Meudon"/>
    <s v="Michel_M"/>
    <s v="juil-2025"/>
    <x v="30"/>
    <x v="0"/>
    <x v="2"/>
  </r>
  <r>
    <x v="0"/>
    <x v="30"/>
    <n v="175.04"/>
    <x v="10"/>
    <s v="Meudon"/>
    <s v="Michel_M"/>
    <s v="juil-2025"/>
    <x v="30"/>
    <x v="0"/>
    <x v="2"/>
  </r>
  <r>
    <x v="0"/>
    <x v="30"/>
    <n v="148.78"/>
    <x v="8"/>
    <s v="Meudon"/>
    <s v="Michel_M"/>
    <s v="juil-2025"/>
    <x v="30"/>
    <x v="0"/>
    <x v="2"/>
  </r>
  <r>
    <x v="0"/>
    <x v="30"/>
    <n v="78.2"/>
    <x v="1"/>
    <s v="Meudon"/>
    <s v="Michel_M"/>
    <s v="juil-2025"/>
    <x v="30"/>
    <x v="0"/>
    <x v="2"/>
  </r>
  <r>
    <x v="0"/>
    <x v="30"/>
    <n v="358.18"/>
    <x v="1"/>
    <s v="Meudon"/>
    <s v="Michel_M"/>
    <s v="juil-2025"/>
    <x v="30"/>
    <x v="0"/>
    <x v="2"/>
  </r>
  <r>
    <x v="0"/>
    <x v="31"/>
    <n v="347.51"/>
    <x v="10"/>
    <s v="Meudon"/>
    <s v="Michel_M"/>
    <s v="juil-2025"/>
    <x v="31"/>
    <x v="0"/>
    <x v="2"/>
  </r>
  <r>
    <x v="0"/>
    <x v="31"/>
    <n v="114.37"/>
    <x v="3"/>
    <s v="Meudon"/>
    <s v="Michel_M"/>
    <s v="juil-2025"/>
    <x v="31"/>
    <x v="0"/>
    <x v="2"/>
  </r>
  <r>
    <x v="0"/>
    <x v="31"/>
    <n v="216.24"/>
    <x v="8"/>
    <s v="Meudon"/>
    <s v="Michel_M"/>
    <s v="juil-2025"/>
    <x v="31"/>
    <x v="0"/>
    <x v="2"/>
  </r>
  <r>
    <x v="0"/>
    <x v="32"/>
    <n v="396.41"/>
    <x v="7"/>
    <s v="Meudon"/>
    <s v="Michel_M"/>
    <s v="juil-2025"/>
    <x v="32"/>
    <x v="0"/>
    <x v="2"/>
  </r>
  <r>
    <x v="0"/>
    <x v="32"/>
    <n v="143.83000000000001"/>
    <x v="1"/>
    <s v="Meudon"/>
    <s v="Michel_M"/>
    <s v="juil-2025"/>
    <x v="32"/>
    <x v="0"/>
    <x v="2"/>
  </r>
  <r>
    <x v="0"/>
    <x v="33"/>
    <n v="252.97"/>
    <x v="1"/>
    <s v="Meudon"/>
    <s v="Michel_M"/>
    <s v="juil-2025"/>
    <x v="33"/>
    <x v="0"/>
    <x v="2"/>
  </r>
  <r>
    <x v="0"/>
    <x v="34"/>
    <n v="622.80999999999995"/>
    <x v="7"/>
    <s v="Meudon"/>
    <s v="Michel_M"/>
    <s v="juil-2025"/>
    <x v="34"/>
    <x v="0"/>
    <x v="2"/>
  </r>
  <r>
    <x v="0"/>
    <x v="34"/>
    <n v="449.55"/>
    <x v="10"/>
    <s v="Meudon"/>
    <s v="Michel_M"/>
    <s v="juil-2025"/>
    <x v="34"/>
    <x v="0"/>
    <x v="2"/>
  </r>
  <r>
    <x v="0"/>
    <x v="34"/>
    <n v="313.45"/>
    <x v="1"/>
    <s v="Meudon"/>
    <s v="Michel_M"/>
    <s v="juil-2025"/>
    <x v="34"/>
    <x v="0"/>
    <x v="2"/>
  </r>
  <r>
    <x v="0"/>
    <x v="35"/>
    <n v="400.2"/>
    <x v="9"/>
    <s v="Meudon"/>
    <s v="Michel_M"/>
    <s v="juil-2025"/>
    <x v="35"/>
    <x v="0"/>
    <x v="2"/>
  </r>
  <r>
    <x v="0"/>
    <x v="36"/>
    <n v="550.19000000000005"/>
    <x v="7"/>
    <s v="Meudon"/>
    <s v="Michel_M"/>
    <s v="juil-2025"/>
    <x v="36"/>
    <x v="0"/>
    <x v="2"/>
  </r>
  <r>
    <x v="0"/>
    <x v="36"/>
    <n v="388.08"/>
    <x v="9"/>
    <s v="Meudon"/>
    <s v="Michel_M"/>
    <s v="juil-2025"/>
    <x v="36"/>
    <x v="0"/>
    <x v="2"/>
  </r>
  <r>
    <x v="0"/>
    <x v="36"/>
    <n v="522"/>
    <x v="11"/>
    <s v="Meudon"/>
    <s v="Michel_M"/>
    <s v="juil-2025"/>
    <x v="36"/>
    <x v="0"/>
    <x v="2"/>
  </r>
  <r>
    <x v="0"/>
    <x v="36"/>
    <n v="288.99"/>
    <x v="10"/>
    <s v="Meudon"/>
    <s v="Michel_M"/>
    <s v="juil-2025"/>
    <x v="36"/>
    <x v="0"/>
    <x v="2"/>
  </r>
  <r>
    <x v="0"/>
    <x v="36"/>
    <n v="90.58"/>
    <x v="10"/>
    <s v="Meudon"/>
    <s v="Michel_M"/>
    <s v="juil-2025"/>
    <x v="36"/>
    <x v="0"/>
    <x v="2"/>
  </r>
  <r>
    <x v="0"/>
    <x v="36"/>
    <n v="444.84"/>
    <x v="3"/>
    <s v="Meudon"/>
    <s v="Michel_M"/>
    <s v="juil-2025"/>
    <x v="36"/>
    <x v="0"/>
    <x v="2"/>
  </r>
  <r>
    <x v="0"/>
    <x v="36"/>
    <n v="349.03"/>
    <x v="1"/>
    <s v="Meudon"/>
    <s v="Michel_M"/>
    <s v="juil-2025"/>
    <x v="36"/>
    <x v="0"/>
    <x v="2"/>
  </r>
  <r>
    <x v="0"/>
    <x v="36"/>
    <n v="68.64"/>
    <x v="1"/>
    <s v="Meudon"/>
    <s v="Michel_M"/>
    <s v="juil-2025"/>
    <x v="36"/>
    <x v="0"/>
    <x v="2"/>
  </r>
  <r>
    <x v="0"/>
    <x v="37"/>
    <n v="192.81"/>
    <x v="7"/>
    <s v="Meudon"/>
    <s v="Michel_M"/>
    <s v="juil-2025"/>
    <x v="37"/>
    <x v="0"/>
    <x v="2"/>
  </r>
  <r>
    <x v="0"/>
    <x v="37"/>
    <n v="527.57000000000005"/>
    <x v="9"/>
    <s v="Meudon"/>
    <s v="Michel_M"/>
    <s v="juil-2025"/>
    <x v="37"/>
    <x v="0"/>
    <x v="2"/>
  </r>
  <r>
    <x v="0"/>
    <x v="37"/>
    <n v="223.32"/>
    <x v="1"/>
    <s v="Meudon"/>
    <s v="Michel_M"/>
    <s v="juil-2025"/>
    <x v="37"/>
    <x v="0"/>
    <x v="2"/>
  </r>
  <r>
    <x v="0"/>
    <x v="38"/>
    <n v="382.53"/>
    <x v="7"/>
    <s v="Meudon"/>
    <s v="Michel_M"/>
    <s v="juil-2025"/>
    <x v="38"/>
    <x v="0"/>
    <x v="2"/>
  </r>
  <r>
    <x v="0"/>
    <x v="38"/>
    <n v="352.41"/>
    <x v="10"/>
    <s v="Meudon"/>
    <s v="Michel_M"/>
    <s v="juil-2025"/>
    <x v="38"/>
    <x v="0"/>
    <x v="2"/>
  </r>
  <r>
    <x v="0"/>
    <x v="38"/>
    <n v="146.66999999999999"/>
    <x v="3"/>
    <s v="Meudon"/>
    <s v="Michel_M"/>
    <s v="juil-2025"/>
    <x v="38"/>
    <x v="0"/>
    <x v="2"/>
  </r>
  <r>
    <x v="0"/>
    <x v="38"/>
    <n v="314.48"/>
    <x v="8"/>
    <s v="Meudon"/>
    <s v="Michel_M"/>
    <s v="juil-2025"/>
    <x v="38"/>
    <x v="0"/>
    <x v="2"/>
  </r>
  <r>
    <x v="0"/>
    <x v="39"/>
    <n v="661.71"/>
    <x v="12"/>
    <s v="Meudon"/>
    <s v="Michel_M"/>
    <s v="juil-2025"/>
    <x v="39"/>
    <x v="0"/>
    <x v="2"/>
  </r>
  <r>
    <x v="0"/>
    <x v="39"/>
    <n v="460.89"/>
    <x v="7"/>
    <s v="Meudon"/>
    <s v="Michel_M"/>
    <s v="juil-2025"/>
    <x v="39"/>
    <x v="0"/>
    <x v="2"/>
  </r>
  <r>
    <x v="0"/>
    <x v="39"/>
    <n v="544.19000000000005"/>
    <x v="10"/>
    <s v="Meudon"/>
    <s v="Michel_M"/>
    <s v="juil-2025"/>
    <x v="39"/>
    <x v="0"/>
    <x v="2"/>
  </r>
  <r>
    <x v="0"/>
    <x v="39"/>
    <n v="102.96"/>
    <x v="1"/>
    <s v="Meudon"/>
    <s v="Michel_M"/>
    <s v="juil-2025"/>
    <x v="39"/>
    <x v="0"/>
    <x v="2"/>
  </r>
  <r>
    <x v="0"/>
    <x v="39"/>
    <n v="374.15"/>
    <x v="1"/>
    <s v="Meudon"/>
    <s v="Michel_M"/>
    <s v="juil-2025"/>
    <x v="39"/>
    <x v="0"/>
    <x v="2"/>
  </r>
  <r>
    <x v="0"/>
    <x v="40"/>
    <n v="722.32"/>
    <x v="7"/>
    <s v="Meudon"/>
    <s v="Michel_M"/>
    <s v="juil-2025"/>
    <x v="40"/>
    <x v="0"/>
    <x v="2"/>
  </r>
  <r>
    <x v="0"/>
    <x v="40"/>
    <n v="1785.75"/>
    <x v="9"/>
    <s v="Meudon"/>
    <s v="Michel_M"/>
    <s v="juil-2025"/>
    <x v="40"/>
    <x v="0"/>
    <x v="2"/>
  </r>
  <r>
    <x v="0"/>
    <x v="40"/>
    <n v="590.21"/>
    <x v="10"/>
    <s v="Meudon"/>
    <s v="Michel_M"/>
    <s v="juil-2025"/>
    <x v="40"/>
    <x v="0"/>
    <x v="2"/>
  </r>
  <r>
    <x v="0"/>
    <x v="40"/>
    <n v="736.83"/>
    <x v="1"/>
    <s v="Meudon"/>
    <s v="Michel_M"/>
    <s v="juil-2025"/>
    <x v="40"/>
    <x v="0"/>
    <x v="2"/>
  </r>
  <r>
    <x v="0"/>
    <x v="41"/>
    <n v="589.82000000000005"/>
    <x v="7"/>
    <s v="Meudon"/>
    <s v="Michel_M"/>
    <s v="juil-2025"/>
    <x v="41"/>
    <x v="0"/>
    <x v="2"/>
  </r>
  <r>
    <x v="0"/>
    <x v="41"/>
    <n v="346.65"/>
    <x v="9"/>
    <s v="Meudon"/>
    <s v="Michel_M"/>
    <s v="juil-2025"/>
    <x v="41"/>
    <x v="0"/>
    <x v="2"/>
  </r>
  <r>
    <x v="0"/>
    <x v="41"/>
    <n v="288.22000000000003"/>
    <x v="3"/>
    <s v="Meudon"/>
    <s v="Michel_M"/>
    <s v="juil-2025"/>
    <x v="41"/>
    <x v="0"/>
    <x v="2"/>
  </r>
  <r>
    <x v="0"/>
    <x v="41"/>
    <n v="376.45"/>
    <x v="1"/>
    <s v="Meudon"/>
    <s v="Michel_M"/>
    <s v="juil-2025"/>
    <x v="41"/>
    <x v="0"/>
    <x v="2"/>
  </r>
  <r>
    <x v="0"/>
    <x v="42"/>
    <n v="877.02"/>
    <x v="7"/>
    <s v="Meudon"/>
    <s v="Michel_M"/>
    <s v="juil-2025"/>
    <x v="42"/>
    <x v="0"/>
    <x v="2"/>
  </r>
  <r>
    <x v="0"/>
    <x v="42"/>
    <n v="1353.11"/>
    <x v="9"/>
    <s v="Meudon"/>
    <s v="Michel_M"/>
    <s v="juil-2025"/>
    <x v="42"/>
    <x v="0"/>
    <x v="2"/>
  </r>
  <r>
    <x v="0"/>
    <x v="42"/>
    <n v="148.19999999999999"/>
    <x v="11"/>
    <s v="Meudon"/>
    <s v="Michel_M"/>
    <s v="juil-2025"/>
    <x v="42"/>
    <x v="0"/>
    <x v="2"/>
  </r>
  <r>
    <x v="0"/>
    <x v="42"/>
    <n v="985.68"/>
    <x v="10"/>
    <s v="Meudon"/>
    <s v="Michel_M"/>
    <s v="juil-2025"/>
    <x v="42"/>
    <x v="0"/>
    <x v="2"/>
  </r>
  <r>
    <x v="0"/>
    <x v="42"/>
    <n v="248.49"/>
    <x v="3"/>
    <s v="Meudon"/>
    <s v="Michel_M"/>
    <s v="juil-2025"/>
    <x v="42"/>
    <x v="0"/>
    <x v="2"/>
  </r>
  <r>
    <x v="0"/>
    <x v="42"/>
    <n v="696.19"/>
    <x v="1"/>
    <s v="Meudon"/>
    <s v="Michel_M"/>
    <s v="juil-2025"/>
    <x v="42"/>
    <x v="0"/>
    <x v="2"/>
  </r>
  <r>
    <x v="0"/>
    <x v="42"/>
    <n v="121.96"/>
    <x v="1"/>
    <s v="Meudon"/>
    <s v="Michel_M"/>
    <s v="juil-2025"/>
    <x v="42"/>
    <x v="0"/>
    <x v="2"/>
  </r>
  <r>
    <x v="0"/>
    <x v="42"/>
    <n v="179.52"/>
    <x v="8"/>
    <s v="Meudon"/>
    <s v="Michel_M"/>
    <s v="juil-2025"/>
    <x v="42"/>
    <x v="0"/>
    <x v="2"/>
  </r>
  <r>
    <x v="0"/>
    <x v="43"/>
    <n v="1037.18"/>
    <x v="10"/>
    <s v="Meudon"/>
    <s v="Michel_M"/>
    <s v="juin-2025"/>
    <x v="43"/>
    <x v="0"/>
    <x v="3"/>
  </r>
  <r>
    <x v="0"/>
    <x v="43"/>
    <n v="667.31"/>
    <x v="1"/>
    <s v="Meudon"/>
    <s v="Michel_M"/>
    <s v="juin-2025"/>
    <x v="43"/>
    <x v="0"/>
    <x v="3"/>
  </r>
  <r>
    <x v="0"/>
    <x v="43"/>
    <n v="179.94"/>
    <x v="8"/>
    <s v="Meudon"/>
    <s v="Michel_M"/>
    <s v="juin-2025"/>
    <x v="43"/>
    <x v="0"/>
    <x v="3"/>
  </r>
  <r>
    <x v="0"/>
    <x v="44"/>
    <n v="537.28"/>
    <x v="7"/>
    <s v="Meudon"/>
    <s v="Michel_M"/>
    <s v="juin-2025"/>
    <x v="44"/>
    <x v="0"/>
    <x v="3"/>
  </r>
  <r>
    <x v="0"/>
    <x v="45"/>
    <n v="503.42"/>
    <x v="12"/>
    <s v="Meudon"/>
    <s v="Michel_M"/>
    <s v="juin-2025"/>
    <x v="45"/>
    <x v="0"/>
    <x v="3"/>
  </r>
  <r>
    <x v="0"/>
    <x v="45"/>
    <n v="733.45"/>
    <x v="7"/>
    <s v="Meudon"/>
    <s v="Michel_M"/>
    <s v="juin-2025"/>
    <x v="45"/>
    <x v="0"/>
    <x v="3"/>
  </r>
  <r>
    <x v="0"/>
    <x v="45"/>
    <n v="991.34"/>
    <x v="9"/>
    <s v="Meudon"/>
    <s v="Michel_M"/>
    <s v="juin-2025"/>
    <x v="45"/>
    <x v="0"/>
    <x v="3"/>
  </r>
  <r>
    <x v="0"/>
    <x v="45"/>
    <n v="389.34"/>
    <x v="1"/>
    <s v="Meudon"/>
    <s v="Michel_M"/>
    <s v="juin-2025"/>
    <x v="45"/>
    <x v="0"/>
    <x v="3"/>
  </r>
  <r>
    <x v="0"/>
    <x v="45"/>
    <n v="185.26"/>
    <x v="8"/>
    <s v="Meudon"/>
    <s v="Michel_M"/>
    <s v="juin-2025"/>
    <x v="45"/>
    <x v="0"/>
    <x v="3"/>
  </r>
  <r>
    <x v="0"/>
    <x v="46"/>
    <n v="1171.18"/>
    <x v="7"/>
    <s v="Meudon"/>
    <s v="Michel_M"/>
    <s v="juin-2025"/>
    <x v="46"/>
    <x v="0"/>
    <x v="3"/>
  </r>
  <r>
    <x v="0"/>
    <x v="46"/>
    <n v="594.19000000000005"/>
    <x v="10"/>
    <s v="Meudon"/>
    <s v="Michel_M"/>
    <s v="juin-2025"/>
    <x v="46"/>
    <x v="0"/>
    <x v="3"/>
  </r>
  <r>
    <x v="0"/>
    <x v="46"/>
    <n v="185.28"/>
    <x v="1"/>
    <s v="Meudon"/>
    <s v="Michel_M"/>
    <s v="juin-2025"/>
    <x v="46"/>
    <x v="0"/>
    <x v="3"/>
  </r>
  <r>
    <x v="0"/>
    <x v="46"/>
    <n v="360.8"/>
    <x v="1"/>
    <s v="Meudon"/>
    <s v="Michel_M"/>
    <s v="juin-2025"/>
    <x v="46"/>
    <x v="0"/>
    <x v="3"/>
  </r>
  <r>
    <x v="0"/>
    <x v="46"/>
    <n v="361.38"/>
    <x v="3"/>
    <s v="Meudon"/>
    <s v="Michel_M"/>
    <s v="juin-2025"/>
    <x v="46"/>
    <x v="0"/>
    <x v="3"/>
  </r>
  <r>
    <x v="0"/>
    <x v="47"/>
    <n v="1340.79"/>
    <x v="9"/>
    <s v="Meudon"/>
    <s v="Michel_M"/>
    <s v="juin-2025"/>
    <x v="47"/>
    <x v="0"/>
    <x v="3"/>
  </r>
  <r>
    <x v="0"/>
    <x v="48"/>
    <n v="460.45"/>
    <x v="1"/>
    <s v="Meudon"/>
    <s v="Michel_M"/>
    <s v="juin-2025"/>
    <x v="48"/>
    <x v="0"/>
    <x v="3"/>
  </r>
  <r>
    <x v="0"/>
    <x v="49"/>
    <n v="435.88"/>
    <x v="7"/>
    <s v="Meudon"/>
    <s v="Michel_M"/>
    <s v="juin-2025"/>
    <x v="49"/>
    <x v="0"/>
    <x v="3"/>
  </r>
  <r>
    <x v="0"/>
    <x v="49"/>
    <n v="485.1"/>
    <x v="10"/>
    <s v="Meudon"/>
    <s v="Michel_M"/>
    <s v="juin-2025"/>
    <x v="49"/>
    <x v="0"/>
    <x v="3"/>
  </r>
  <r>
    <x v="0"/>
    <x v="49"/>
    <n v="249.2"/>
    <x v="1"/>
    <s v="Meudon"/>
    <s v="Michel_M"/>
    <s v="juin-2025"/>
    <x v="49"/>
    <x v="0"/>
    <x v="3"/>
  </r>
  <r>
    <x v="0"/>
    <x v="49"/>
    <n v="362.8"/>
    <x v="3"/>
    <s v="Meudon"/>
    <s v="Michel_M"/>
    <s v="juin-2025"/>
    <x v="49"/>
    <x v="0"/>
    <x v="3"/>
  </r>
  <r>
    <x v="0"/>
    <x v="49"/>
    <n v="274.24"/>
    <x v="8"/>
    <s v="Meudon"/>
    <s v="Michel_M"/>
    <s v="juin-2025"/>
    <x v="49"/>
    <x v="0"/>
    <x v="3"/>
  </r>
  <r>
    <x v="0"/>
    <x v="50"/>
    <n v="585.79"/>
    <x v="7"/>
    <s v="Meudon"/>
    <s v="Michel_M"/>
    <s v="juin-2025"/>
    <x v="50"/>
    <x v="0"/>
    <x v="3"/>
  </r>
  <r>
    <x v="0"/>
    <x v="50"/>
    <n v="416.07"/>
    <x v="10"/>
    <s v="Meudon"/>
    <s v="Michel_M"/>
    <s v="juin-2025"/>
    <x v="50"/>
    <x v="0"/>
    <x v="3"/>
  </r>
  <r>
    <x v="0"/>
    <x v="50"/>
    <n v="598.38"/>
    <x v="13"/>
    <s v="Meudon"/>
    <s v="Michel_M"/>
    <s v="juin-2025"/>
    <x v="50"/>
    <x v="0"/>
    <x v="3"/>
  </r>
  <r>
    <x v="0"/>
    <x v="51"/>
    <n v="293.08"/>
    <x v="7"/>
    <s v="Meudon"/>
    <s v="Michel_M"/>
    <s v="juin-2025"/>
    <x v="51"/>
    <x v="0"/>
    <x v="3"/>
  </r>
  <r>
    <x v="0"/>
    <x v="51"/>
    <n v="897.51"/>
    <x v="10"/>
    <s v="Meudon"/>
    <s v="Michel_M"/>
    <s v="juin-2025"/>
    <x v="51"/>
    <x v="0"/>
    <x v="3"/>
  </r>
  <r>
    <x v="0"/>
    <x v="51"/>
    <n v="577.70000000000005"/>
    <x v="13"/>
    <s v="Meudon"/>
    <s v="Michel_M"/>
    <s v="juin-2025"/>
    <x v="51"/>
    <x v="0"/>
    <x v="3"/>
  </r>
  <r>
    <x v="0"/>
    <x v="52"/>
    <n v="197.73"/>
    <x v="7"/>
    <s v="Meudon"/>
    <s v="Michel_M"/>
    <s v="juin-2025"/>
    <x v="52"/>
    <x v="0"/>
    <x v="3"/>
  </r>
  <r>
    <x v="0"/>
    <x v="52"/>
    <n v="1041.3"/>
    <x v="9"/>
    <s v="Meudon"/>
    <s v="Michel_M"/>
    <s v="juin-2025"/>
    <x v="52"/>
    <x v="0"/>
    <x v="3"/>
  </r>
  <r>
    <x v="0"/>
    <x v="52"/>
    <n v="162.22"/>
    <x v="3"/>
    <s v="Meudon"/>
    <s v="Michel_M"/>
    <s v="juin-2025"/>
    <x v="52"/>
    <x v="0"/>
    <x v="3"/>
  </r>
  <r>
    <x v="0"/>
    <x v="53"/>
    <n v="889.16"/>
    <x v="7"/>
    <s v="Meudon"/>
    <s v="Michel_M"/>
    <s v="juin-2025"/>
    <x v="53"/>
    <x v="0"/>
    <x v="3"/>
  </r>
  <r>
    <x v="0"/>
    <x v="53"/>
    <n v="185.71"/>
    <x v="10"/>
    <s v="Meudon"/>
    <s v="Michel_M"/>
    <s v="juin-2025"/>
    <x v="53"/>
    <x v="0"/>
    <x v="3"/>
  </r>
  <r>
    <x v="0"/>
    <x v="53"/>
    <n v="133.30000000000001"/>
    <x v="13"/>
    <s v="Meudon"/>
    <s v="Michel_M"/>
    <s v="juin-2025"/>
    <x v="53"/>
    <x v="0"/>
    <x v="3"/>
  </r>
  <r>
    <x v="0"/>
    <x v="53"/>
    <n v="138.41"/>
    <x v="3"/>
    <s v="Meudon"/>
    <s v="Michel_M"/>
    <s v="juin-2025"/>
    <x v="53"/>
    <x v="0"/>
    <x v="3"/>
  </r>
  <r>
    <x v="0"/>
    <x v="53"/>
    <n v="259.68"/>
    <x v="8"/>
    <s v="Meudon"/>
    <s v="Michel_M"/>
    <s v="juin-2025"/>
    <x v="53"/>
    <x v="0"/>
    <x v="3"/>
  </r>
  <r>
    <x v="0"/>
    <x v="54"/>
    <n v="558.66"/>
    <x v="7"/>
    <s v="Meudon"/>
    <s v="Michel_M"/>
    <s v="juin-2025"/>
    <x v="54"/>
    <x v="0"/>
    <x v="3"/>
  </r>
  <r>
    <x v="0"/>
    <x v="54"/>
    <n v="365.74"/>
    <x v="10"/>
    <s v="Meudon"/>
    <s v="Michel_M"/>
    <s v="juin-2025"/>
    <x v="54"/>
    <x v="0"/>
    <x v="3"/>
  </r>
  <r>
    <x v="0"/>
    <x v="54"/>
    <n v="414.84"/>
    <x v="10"/>
    <s v="Meudon"/>
    <s v="Michel_M"/>
    <s v="juin-2025"/>
    <x v="54"/>
    <x v="0"/>
    <x v="3"/>
  </r>
  <r>
    <x v="0"/>
    <x v="54"/>
    <n v="235.26"/>
    <x v="13"/>
    <s v="Meudon"/>
    <s v="Michel_M"/>
    <s v="juin-2025"/>
    <x v="54"/>
    <x v="0"/>
    <x v="3"/>
  </r>
  <r>
    <x v="0"/>
    <x v="55"/>
    <n v="163.05000000000001"/>
    <x v="13"/>
    <s v="Meudon"/>
    <s v="Michel_M"/>
    <s v="juin-2025"/>
    <x v="55"/>
    <x v="0"/>
    <x v="3"/>
  </r>
  <r>
    <x v="0"/>
    <x v="56"/>
    <n v="243.34"/>
    <x v="7"/>
    <s v="Meudon"/>
    <s v="Michel_M"/>
    <s v="juin-2025"/>
    <x v="56"/>
    <x v="0"/>
    <x v="3"/>
  </r>
  <r>
    <x v="0"/>
    <x v="56"/>
    <n v="607.64"/>
    <x v="10"/>
    <s v="Meudon"/>
    <s v="Michel_M"/>
    <s v="juin-2025"/>
    <x v="56"/>
    <x v="0"/>
    <x v="3"/>
  </r>
  <r>
    <x v="0"/>
    <x v="56"/>
    <n v="60.8"/>
    <x v="10"/>
    <s v="Meudon"/>
    <s v="Michel_M"/>
    <s v="juin-2025"/>
    <x v="56"/>
    <x v="0"/>
    <x v="3"/>
  </r>
  <r>
    <x v="0"/>
    <x v="56"/>
    <n v="343.41"/>
    <x v="13"/>
    <s v="Meudon"/>
    <s v="Michel_M"/>
    <s v="juin-2025"/>
    <x v="56"/>
    <x v="0"/>
    <x v="3"/>
  </r>
  <r>
    <x v="0"/>
    <x v="57"/>
    <n v="718.02"/>
    <x v="12"/>
    <s v="Meudon"/>
    <s v="Michel_M"/>
    <s v="juin-2025"/>
    <x v="57"/>
    <x v="0"/>
    <x v="3"/>
  </r>
  <r>
    <x v="0"/>
    <x v="57"/>
    <n v="739.59"/>
    <x v="7"/>
    <s v="Meudon"/>
    <s v="Michel_M"/>
    <s v="juin-2025"/>
    <x v="57"/>
    <x v="0"/>
    <x v="3"/>
  </r>
  <r>
    <x v="0"/>
    <x v="57"/>
    <n v="1023.55"/>
    <x v="9"/>
    <s v="Meudon"/>
    <s v="Michel_M"/>
    <s v="juin-2025"/>
    <x v="57"/>
    <x v="0"/>
    <x v="3"/>
  </r>
  <r>
    <x v="0"/>
    <x v="57"/>
    <n v="185.1"/>
    <x v="13"/>
    <s v="Meudon"/>
    <s v="Michel_M"/>
    <s v="juin-2025"/>
    <x v="57"/>
    <x v="0"/>
    <x v="3"/>
  </r>
  <r>
    <x v="0"/>
    <x v="57"/>
    <n v="297.24"/>
    <x v="3"/>
    <s v="Meudon"/>
    <s v="Michel_M"/>
    <s v="juin-2025"/>
    <x v="57"/>
    <x v="0"/>
    <x v="3"/>
  </r>
  <r>
    <x v="0"/>
    <x v="58"/>
    <n v="123.66"/>
    <x v="10"/>
    <s v="Meudon"/>
    <s v="Michel_M"/>
    <s v="juin-2025"/>
    <x v="58"/>
    <x v="0"/>
    <x v="3"/>
  </r>
  <r>
    <x v="0"/>
    <x v="58"/>
    <n v="694.72"/>
    <x v="10"/>
    <s v="Meudon"/>
    <s v="Michel_M"/>
    <s v="juin-2025"/>
    <x v="58"/>
    <x v="0"/>
    <x v="3"/>
  </r>
  <r>
    <x v="0"/>
    <x v="58"/>
    <n v="821.61"/>
    <x v="13"/>
    <s v="Meudon"/>
    <s v="Michel_M"/>
    <s v="juin-2025"/>
    <x v="58"/>
    <x v="0"/>
    <x v="3"/>
  </r>
  <r>
    <x v="0"/>
    <x v="59"/>
    <n v="1086.42"/>
    <x v="7"/>
    <s v="Meudon"/>
    <s v="Michel_M"/>
    <s v="juin-2025"/>
    <x v="59"/>
    <x v="0"/>
    <x v="3"/>
  </r>
  <r>
    <x v="0"/>
    <x v="59"/>
    <n v="947.41"/>
    <x v="9"/>
    <s v="Meudon"/>
    <s v="Michel_M"/>
    <s v="juin-2025"/>
    <x v="59"/>
    <x v="0"/>
    <x v="3"/>
  </r>
  <r>
    <x v="0"/>
    <x v="59"/>
    <n v="669"/>
    <x v="13"/>
    <s v="Meudon"/>
    <s v="Michel_M"/>
    <s v="juin-2025"/>
    <x v="59"/>
    <x v="0"/>
    <x v="3"/>
  </r>
  <r>
    <x v="0"/>
    <x v="59"/>
    <n v="242.08"/>
    <x v="3"/>
    <s v="Meudon"/>
    <s v="Michel_M"/>
    <s v="juin-2025"/>
    <x v="59"/>
    <x v="0"/>
    <x v="3"/>
  </r>
  <r>
    <x v="0"/>
    <x v="60"/>
    <n v="817.63"/>
    <x v="9"/>
    <s v="Meudon"/>
    <s v="Michel_M"/>
    <s v="juin-2025"/>
    <x v="60"/>
    <x v="0"/>
    <x v="3"/>
  </r>
  <r>
    <x v="0"/>
    <x v="60"/>
    <n v="655.4"/>
    <x v="11"/>
    <s v="Meudon"/>
    <s v="Michel_M"/>
    <s v="juin-2025"/>
    <x v="60"/>
    <x v="0"/>
    <x v="3"/>
  </r>
  <r>
    <x v="0"/>
    <x v="61"/>
    <n v="897.48"/>
    <x v="10"/>
    <s v="Meudon"/>
    <s v="Michel_M"/>
    <s v="juin-2025"/>
    <x v="61"/>
    <x v="0"/>
    <x v="3"/>
  </r>
  <r>
    <x v="0"/>
    <x v="62"/>
    <n v="303.7"/>
    <x v="13"/>
    <s v="Meudon"/>
    <s v="Michel_M"/>
    <s v="juin-2025"/>
    <x v="62"/>
    <x v="0"/>
    <x v="3"/>
  </r>
  <r>
    <x v="0"/>
    <x v="63"/>
    <n v="208.14"/>
    <x v="7"/>
    <s v="Meudon"/>
    <s v="Michel_M"/>
    <s v="juin-2025"/>
    <x v="63"/>
    <x v="0"/>
    <x v="3"/>
  </r>
  <r>
    <x v="0"/>
    <x v="63"/>
    <n v="266.02999999999997"/>
    <x v="3"/>
    <s v="Meudon"/>
    <s v="Michel_M"/>
    <s v="juin-2025"/>
    <x v="63"/>
    <x v="0"/>
    <x v="3"/>
  </r>
  <r>
    <x v="0"/>
    <x v="63"/>
    <n v="428.71"/>
    <x v="8"/>
    <s v="Meudon"/>
    <s v="Michel_M"/>
    <s v="juin-2025"/>
    <x v="63"/>
    <x v="0"/>
    <x v="3"/>
  </r>
  <r>
    <x v="0"/>
    <x v="64"/>
    <n v="488.45"/>
    <x v="7"/>
    <s v="Meudon"/>
    <s v="Michel_M"/>
    <s v="juin-2025"/>
    <x v="64"/>
    <x v="0"/>
    <x v="3"/>
  </r>
  <r>
    <x v="0"/>
    <x v="64"/>
    <n v="79.12"/>
    <x v="12"/>
    <s v="Meudon"/>
    <s v="Michel_M"/>
    <s v="juin-2025"/>
    <x v="64"/>
    <x v="0"/>
    <x v="3"/>
  </r>
  <r>
    <x v="0"/>
    <x v="64"/>
    <n v="192.42"/>
    <x v="12"/>
    <s v="Meudon"/>
    <s v="Michel_M"/>
    <s v="juin-2025"/>
    <x v="64"/>
    <x v="0"/>
    <x v="3"/>
  </r>
  <r>
    <x v="0"/>
    <x v="64"/>
    <n v="622.66"/>
    <x v="9"/>
    <s v="Meudon"/>
    <s v="Michel_M"/>
    <s v="juin-2025"/>
    <x v="64"/>
    <x v="0"/>
    <x v="3"/>
  </r>
  <r>
    <x v="0"/>
    <x v="64"/>
    <n v="460.7"/>
    <x v="13"/>
    <s v="Meudon"/>
    <s v="Michel_M"/>
    <s v="juin-2025"/>
    <x v="64"/>
    <x v="0"/>
    <x v="3"/>
  </r>
  <r>
    <x v="0"/>
    <x v="64"/>
    <n v="251.58"/>
    <x v="3"/>
    <s v="Meudon"/>
    <s v="Michel_M"/>
    <s v="juin-2025"/>
    <x v="64"/>
    <x v="0"/>
    <x v="3"/>
  </r>
  <r>
    <x v="0"/>
    <x v="65"/>
    <n v="1163"/>
    <x v="7"/>
    <s v="Meudon"/>
    <s v="Michel_M"/>
    <s v="juin-2025"/>
    <x v="65"/>
    <x v="0"/>
    <x v="3"/>
  </r>
  <r>
    <x v="0"/>
    <x v="65"/>
    <n v="408.93"/>
    <x v="12"/>
    <s v="Meudon"/>
    <s v="Michel_M"/>
    <s v="juin-2025"/>
    <x v="65"/>
    <x v="0"/>
    <x v="3"/>
  </r>
  <r>
    <x v="0"/>
    <x v="65"/>
    <n v="1015.57"/>
    <x v="9"/>
    <s v="Meudon"/>
    <s v="Michel_M"/>
    <s v="juin-2025"/>
    <x v="65"/>
    <x v="0"/>
    <x v="3"/>
  </r>
  <r>
    <x v="0"/>
    <x v="65"/>
    <n v="539.16999999999996"/>
    <x v="10"/>
    <s v="Meudon"/>
    <s v="Michel_M"/>
    <s v="juin-2025"/>
    <x v="65"/>
    <x v="0"/>
    <x v="3"/>
  </r>
  <r>
    <x v="0"/>
    <x v="65"/>
    <n v="707.35"/>
    <x v="13"/>
    <s v="Meudon"/>
    <s v="Michel_M"/>
    <s v="juin-2025"/>
    <x v="65"/>
    <x v="0"/>
    <x v="3"/>
  </r>
  <r>
    <x v="0"/>
    <x v="65"/>
    <n v="289.10000000000002"/>
    <x v="3"/>
    <s v="Meudon"/>
    <s v="Michel_M"/>
    <s v="juin-2025"/>
    <x v="65"/>
    <x v="0"/>
    <x v="3"/>
  </r>
  <r>
    <x v="0"/>
    <x v="65"/>
    <n v="380.42"/>
    <x v="8"/>
    <s v="Meudon"/>
    <s v="Michel_M"/>
    <s v="juin-2025"/>
    <x v="65"/>
    <x v="0"/>
    <x v="3"/>
  </r>
  <r>
    <x v="0"/>
    <x v="66"/>
    <n v="1101.56"/>
    <x v="7"/>
    <s v="Meudon"/>
    <s v="Michel_M"/>
    <s v="juin-2025"/>
    <x v="66"/>
    <x v="0"/>
    <x v="3"/>
  </r>
  <r>
    <x v="0"/>
    <x v="66"/>
    <n v="665.7"/>
    <x v="9"/>
    <s v="Meudon"/>
    <s v="Michel_M"/>
    <s v="juin-2025"/>
    <x v="66"/>
    <x v="0"/>
    <x v="3"/>
  </r>
  <r>
    <x v="0"/>
    <x v="66"/>
    <n v="296.24"/>
    <x v="13"/>
    <s v="Meudon"/>
    <s v="Michel_M"/>
    <s v="juin-2025"/>
    <x v="66"/>
    <x v="0"/>
    <x v="3"/>
  </r>
  <r>
    <x v="0"/>
    <x v="66"/>
    <n v="177.66"/>
    <x v="13"/>
    <s v="Meudon"/>
    <s v="Michel_M"/>
    <s v="juin-2025"/>
    <x v="66"/>
    <x v="0"/>
    <x v="3"/>
  </r>
  <r>
    <x v="0"/>
    <x v="66"/>
    <n v="361.99"/>
    <x v="3"/>
    <s v="Meudon"/>
    <s v="Michel_M"/>
    <s v="juin-2025"/>
    <x v="66"/>
    <x v="0"/>
    <x v="3"/>
  </r>
  <r>
    <x v="0"/>
    <x v="67"/>
    <n v="55.88"/>
    <x v="12"/>
    <s v="Meudon"/>
    <s v="Michel_M"/>
    <s v="juin-2025"/>
    <x v="67"/>
    <x v="0"/>
    <x v="3"/>
  </r>
  <r>
    <x v="0"/>
    <x v="67"/>
    <n v="416.2"/>
    <x v="10"/>
    <s v="Meudon"/>
    <s v="Michel_M"/>
    <s v="juin-2025"/>
    <x v="67"/>
    <x v="0"/>
    <x v="3"/>
  </r>
  <r>
    <x v="0"/>
    <x v="67"/>
    <n v="204.37"/>
    <x v="10"/>
    <s v="Meudon"/>
    <s v="Michel_M"/>
    <s v="juin-2025"/>
    <x v="67"/>
    <x v="0"/>
    <x v="3"/>
  </r>
  <r>
    <x v="0"/>
    <x v="67"/>
    <n v="546.02"/>
    <x v="13"/>
    <s v="Meudon"/>
    <s v="Michel_M"/>
    <s v="juin-2025"/>
    <x v="67"/>
    <x v="0"/>
    <x v="3"/>
  </r>
  <r>
    <x v="0"/>
    <x v="67"/>
    <n v="551.30999999999995"/>
    <x v="3"/>
    <s v="Meudon"/>
    <s v="Michel_M"/>
    <s v="juin-2025"/>
    <x v="67"/>
    <x v="0"/>
    <x v="3"/>
  </r>
  <r>
    <x v="0"/>
    <x v="68"/>
    <n v="1033.3599999999999"/>
    <x v="7"/>
    <s v="Meudon"/>
    <s v="Michel_M"/>
    <s v="juin-2025"/>
    <x v="68"/>
    <x v="0"/>
    <x v="3"/>
  </r>
  <r>
    <x v="0"/>
    <x v="68"/>
    <n v="592.48"/>
    <x v="10"/>
    <s v="Meudon"/>
    <s v="Michel_M"/>
    <s v="juin-2025"/>
    <x v="68"/>
    <x v="0"/>
    <x v="3"/>
  </r>
  <r>
    <x v="0"/>
    <x v="68"/>
    <n v="503.79"/>
    <x v="10"/>
    <s v="Meudon"/>
    <s v="Michel_M"/>
    <s v="juin-2025"/>
    <x v="68"/>
    <x v="0"/>
    <x v="3"/>
  </r>
  <r>
    <x v="0"/>
    <x v="68"/>
    <n v="704.22"/>
    <x v="9"/>
    <s v="Meudon"/>
    <s v="Michel_M"/>
    <s v="juin-2025"/>
    <x v="68"/>
    <x v="0"/>
    <x v="3"/>
  </r>
  <r>
    <x v="0"/>
    <x v="68"/>
    <n v="316.08"/>
    <x v="8"/>
    <s v="Meudon"/>
    <s v="Michel_M"/>
    <s v="juin-2025"/>
    <x v="68"/>
    <x v="0"/>
    <x v="3"/>
  </r>
  <r>
    <x v="0"/>
    <x v="69"/>
    <n v="535.9"/>
    <x v="13"/>
    <s v="Meudon"/>
    <s v="Michel_M"/>
    <s v="juin-2025"/>
    <x v="69"/>
    <x v="0"/>
    <x v="3"/>
  </r>
  <r>
    <x v="0"/>
    <x v="70"/>
    <n v="174.59"/>
    <x v="7"/>
    <s v="Meudon"/>
    <s v="Michel_M"/>
    <s v="mai-2025"/>
    <x v="70"/>
    <x v="0"/>
    <x v="4"/>
  </r>
  <r>
    <x v="0"/>
    <x v="71"/>
    <n v="304.66000000000003"/>
    <x v="7"/>
    <s v="Meudon"/>
    <s v="Michel_M"/>
    <s v="mai-2025"/>
    <x v="71"/>
    <x v="0"/>
    <x v="4"/>
  </r>
  <r>
    <x v="0"/>
    <x v="71"/>
    <n v="626.32000000000005"/>
    <x v="9"/>
    <s v="Meudon"/>
    <s v="Michel_M"/>
    <s v="mai-2025"/>
    <x v="71"/>
    <x v="0"/>
    <x v="4"/>
  </r>
  <r>
    <x v="0"/>
    <x v="71"/>
    <n v="417.3"/>
    <x v="13"/>
    <s v="Meudon"/>
    <s v="Michel_M"/>
    <s v="mai-2025"/>
    <x v="71"/>
    <x v="0"/>
    <x v="4"/>
  </r>
  <r>
    <x v="0"/>
    <x v="72"/>
    <n v="410.96"/>
    <x v="7"/>
    <s v="Meudon"/>
    <s v="Michel_M"/>
    <s v="mai-2025"/>
    <x v="72"/>
    <x v="0"/>
    <x v="4"/>
  </r>
  <r>
    <x v="0"/>
    <x v="72"/>
    <n v="193.67"/>
    <x v="13"/>
    <s v="Meudon"/>
    <s v="Michel_M"/>
    <s v="mai-2025"/>
    <x v="72"/>
    <x v="0"/>
    <x v="4"/>
  </r>
  <r>
    <x v="0"/>
    <x v="73"/>
    <n v="478.1"/>
    <x v="10"/>
    <s v="Meudon"/>
    <s v="Michel_M"/>
    <s v="mai-2025"/>
    <x v="73"/>
    <x v="0"/>
    <x v="4"/>
  </r>
  <r>
    <x v="0"/>
    <x v="73"/>
    <n v="155.85"/>
    <x v="10"/>
    <s v="Meudon"/>
    <s v="Michel_M"/>
    <s v="mai-2025"/>
    <x v="73"/>
    <x v="0"/>
    <x v="4"/>
  </r>
  <r>
    <x v="0"/>
    <x v="73"/>
    <n v="166.74"/>
    <x v="3"/>
    <s v="Meudon"/>
    <s v="Michel_M"/>
    <s v="mai-2025"/>
    <x v="73"/>
    <x v="0"/>
    <x v="4"/>
  </r>
  <r>
    <x v="0"/>
    <x v="73"/>
    <n v="121.66"/>
    <x v="7"/>
    <s v="Meudon"/>
    <s v="Michel_M"/>
    <s v="mai-2025"/>
    <x v="73"/>
    <x v="0"/>
    <x v="4"/>
  </r>
  <r>
    <x v="0"/>
    <x v="74"/>
    <n v="246.53"/>
    <x v="7"/>
    <s v="Meudon"/>
    <s v="Michel_M"/>
    <s v="mai-2025"/>
    <x v="74"/>
    <x v="0"/>
    <x v="4"/>
  </r>
  <r>
    <x v="0"/>
    <x v="74"/>
    <n v="347.54"/>
    <x v="12"/>
    <s v="Meudon"/>
    <s v="Michel_M"/>
    <s v="mai-2025"/>
    <x v="74"/>
    <x v="0"/>
    <x v="4"/>
  </r>
  <r>
    <x v="0"/>
    <x v="74"/>
    <n v="231.03"/>
    <x v="9"/>
    <s v="Meudon"/>
    <s v="Michel_M"/>
    <s v="mai-2025"/>
    <x v="74"/>
    <x v="0"/>
    <x v="4"/>
  </r>
  <r>
    <x v="0"/>
    <x v="74"/>
    <n v="177.84"/>
    <x v="11"/>
    <s v="Meudon"/>
    <s v="Michel_M"/>
    <s v="mai-2025"/>
    <x v="74"/>
    <x v="0"/>
    <x v="4"/>
  </r>
  <r>
    <x v="0"/>
    <x v="74"/>
    <n v="183.86"/>
    <x v="8"/>
    <s v="Meudon"/>
    <s v="Michel_M"/>
    <s v="mai-2025"/>
    <x v="74"/>
    <x v="0"/>
    <x v="4"/>
  </r>
  <r>
    <x v="0"/>
    <x v="75"/>
    <n v="263.99"/>
    <x v="7"/>
    <s v="Meudon"/>
    <s v="Michel_M"/>
    <s v="mai-2025"/>
    <x v="75"/>
    <x v="0"/>
    <x v="4"/>
  </r>
  <r>
    <x v="0"/>
    <x v="75"/>
    <n v="128.69999999999999"/>
    <x v="14"/>
    <s v="Meudon"/>
    <s v="Michel_M"/>
    <s v="mai-2025"/>
    <x v="75"/>
    <x v="0"/>
    <x v="4"/>
  </r>
  <r>
    <x v="0"/>
    <x v="76"/>
    <n v="238.36"/>
    <x v="10"/>
    <s v="Meudon"/>
    <s v="Michel_M"/>
    <s v="mai-2025"/>
    <x v="76"/>
    <x v="0"/>
    <x v="4"/>
  </r>
  <r>
    <x v="0"/>
    <x v="76"/>
    <n v="348.8"/>
    <x v="9"/>
    <s v="Meudon"/>
    <s v="Michel_M"/>
    <s v="mai-2025"/>
    <x v="76"/>
    <x v="0"/>
    <x v="4"/>
  </r>
  <r>
    <x v="0"/>
    <x v="76"/>
    <n v="493.22"/>
    <x v="13"/>
    <s v="Meudon"/>
    <s v="Michel_M"/>
    <s v="mai-2025"/>
    <x v="76"/>
    <x v="0"/>
    <x v="4"/>
  </r>
  <r>
    <x v="0"/>
    <x v="76"/>
    <n v="226.51"/>
    <x v="3"/>
    <s v="Meudon"/>
    <s v="Michel_M"/>
    <s v="mai-2025"/>
    <x v="76"/>
    <x v="0"/>
    <x v="4"/>
  </r>
  <r>
    <x v="0"/>
    <x v="76"/>
    <n v="484.44"/>
    <x v="7"/>
    <s v="Meudon"/>
    <s v="Michel_M"/>
    <s v="mai-2025"/>
    <x v="76"/>
    <x v="0"/>
    <x v="4"/>
  </r>
  <r>
    <x v="0"/>
    <x v="77"/>
    <n v="261.98"/>
    <x v="10"/>
    <s v="Meudon"/>
    <s v="Michel_M"/>
    <s v="mai-2025"/>
    <x v="77"/>
    <x v="0"/>
    <x v="4"/>
  </r>
  <r>
    <x v="0"/>
    <x v="77"/>
    <n v="672.47"/>
    <x v="9"/>
    <s v="Meudon"/>
    <s v="Michel_M"/>
    <s v="mai-2025"/>
    <x v="77"/>
    <x v="0"/>
    <x v="4"/>
  </r>
  <r>
    <x v="0"/>
    <x v="77"/>
    <n v="420.45"/>
    <x v="13"/>
    <s v="Meudon"/>
    <s v="Michel_M"/>
    <s v="mai-2025"/>
    <x v="77"/>
    <x v="0"/>
    <x v="4"/>
  </r>
  <r>
    <x v="0"/>
    <x v="77"/>
    <n v="509.66"/>
    <x v="8"/>
    <s v="Meudon"/>
    <s v="Michel_M"/>
    <s v="mai-2025"/>
    <x v="77"/>
    <x v="0"/>
    <x v="4"/>
  </r>
  <r>
    <x v="0"/>
    <x v="77"/>
    <n v="739.03"/>
    <x v="7"/>
    <s v="Meudon"/>
    <s v="Michel_M"/>
    <s v="mai-2025"/>
    <x v="77"/>
    <x v="0"/>
    <x v="4"/>
  </r>
  <r>
    <x v="0"/>
    <x v="78"/>
    <n v="74.88"/>
    <x v="12"/>
    <s v="Meudon"/>
    <s v="Michel_M"/>
    <s v="mai-2025"/>
    <x v="78"/>
    <x v="0"/>
    <x v="4"/>
  </r>
  <r>
    <x v="0"/>
    <x v="78"/>
    <n v="295.2"/>
    <x v="12"/>
    <s v="Meudon"/>
    <s v="Michel_M"/>
    <s v="mai-2025"/>
    <x v="78"/>
    <x v="0"/>
    <x v="4"/>
  </r>
  <r>
    <x v="0"/>
    <x v="78"/>
    <n v="505.62"/>
    <x v="10"/>
    <s v="Meudon"/>
    <s v="Michel_M"/>
    <s v="mai-2025"/>
    <x v="78"/>
    <x v="0"/>
    <x v="4"/>
  </r>
  <r>
    <x v="0"/>
    <x v="78"/>
    <n v="627.98"/>
    <x v="9"/>
    <s v="Meudon"/>
    <s v="Michel_M"/>
    <s v="mai-2025"/>
    <x v="78"/>
    <x v="0"/>
    <x v="4"/>
  </r>
  <r>
    <x v="0"/>
    <x v="78"/>
    <n v="449.68"/>
    <x v="11"/>
    <s v="Meudon"/>
    <s v="Michel_M"/>
    <s v="mai-2025"/>
    <x v="78"/>
    <x v="0"/>
    <x v="4"/>
  </r>
  <r>
    <x v="0"/>
    <x v="79"/>
    <n v="918.92"/>
    <x v="10"/>
    <s v="Meudon"/>
    <s v="Michel_M"/>
    <s v="mai-2025"/>
    <x v="79"/>
    <x v="0"/>
    <x v="4"/>
  </r>
  <r>
    <x v="0"/>
    <x v="79"/>
    <n v="539.12"/>
    <x v="3"/>
    <s v="Meudon"/>
    <s v="Michel_M"/>
    <s v="mai-2025"/>
    <x v="79"/>
    <x v="0"/>
    <x v="4"/>
  </r>
  <r>
    <x v="0"/>
    <x v="79"/>
    <n v="237.86"/>
    <x v="8"/>
    <s v="Meudon"/>
    <s v="Michel_M"/>
    <s v="mai-2025"/>
    <x v="79"/>
    <x v="0"/>
    <x v="4"/>
  </r>
  <r>
    <x v="0"/>
    <x v="79"/>
    <n v="421.32"/>
    <x v="7"/>
    <s v="Meudon"/>
    <s v="Michel_M"/>
    <s v="mai-2025"/>
    <x v="79"/>
    <x v="0"/>
    <x v="4"/>
  </r>
  <r>
    <x v="0"/>
    <x v="80"/>
    <n v="1189.72"/>
    <x v="9"/>
    <s v="Meudon"/>
    <s v="Michel_M"/>
    <s v="mai-2025"/>
    <x v="80"/>
    <x v="0"/>
    <x v="4"/>
  </r>
  <r>
    <x v="0"/>
    <x v="80"/>
    <n v="214.02"/>
    <x v="7"/>
    <s v="Meudon"/>
    <s v="Michel_M"/>
    <s v="mai-2025"/>
    <x v="80"/>
    <x v="0"/>
    <x v="4"/>
  </r>
  <r>
    <x v="0"/>
    <x v="81"/>
    <n v="803.14"/>
    <x v="12"/>
    <s v="Meudon"/>
    <s v="Michel_M"/>
    <s v="mai-2025"/>
    <x v="81"/>
    <x v="0"/>
    <x v="4"/>
  </r>
  <r>
    <x v="0"/>
    <x v="81"/>
    <n v="447.58"/>
    <x v="10"/>
    <s v="Meudon"/>
    <s v="Michel_M"/>
    <s v="mai-2025"/>
    <x v="81"/>
    <x v="0"/>
    <x v="4"/>
  </r>
  <r>
    <x v="0"/>
    <x v="81"/>
    <n v="784.08"/>
    <x v="13"/>
    <s v="Meudon"/>
    <s v="Michel_M"/>
    <s v="mai-2025"/>
    <x v="81"/>
    <x v="0"/>
    <x v="4"/>
  </r>
  <r>
    <x v="0"/>
    <x v="81"/>
    <n v="220.63"/>
    <x v="3"/>
    <s v="Meudon"/>
    <s v="Michel_M"/>
    <s v="mai-2025"/>
    <x v="81"/>
    <x v="0"/>
    <x v="4"/>
  </r>
  <r>
    <x v="0"/>
    <x v="81"/>
    <n v="717.94"/>
    <x v="7"/>
    <s v="Meudon"/>
    <s v="Michel_M"/>
    <s v="mai-2025"/>
    <x v="81"/>
    <x v="0"/>
    <x v="4"/>
  </r>
  <r>
    <x v="0"/>
    <x v="82"/>
    <n v="532.26"/>
    <x v="10"/>
    <s v="Meudon"/>
    <s v="Michel_M"/>
    <s v="mai-2025"/>
    <x v="82"/>
    <x v="0"/>
    <x v="4"/>
  </r>
  <r>
    <x v="0"/>
    <x v="82"/>
    <n v="748.32"/>
    <x v="9"/>
    <s v="Meudon"/>
    <s v="Michel_M"/>
    <s v="mai-2025"/>
    <x v="82"/>
    <x v="0"/>
    <x v="4"/>
  </r>
  <r>
    <x v="0"/>
    <x v="82"/>
    <n v="349.12"/>
    <x v="13"/>
    <s v="Meudon"/>
    <s v="Michel_M"/>
    <s v="mai-2025"/>
    <x v="82"/>
    <x v="0"/>
    <x v="4"/>
  </r>
  <r>
    <x v="0"/>
    <x v="82"/>
    <n v="390.01"/>
    <x v="3"/>
    <s v="Meudon"/>
    <s v="Michel_M"/>
    <s v="mai-2025"/>
    <x v="82"/>
    <x v="0"/>
    <x v="4"/>
  </r>
  <r>
    <x v="0"/>
    <x v="82"/>
    <n v="590.54"/>
    <x v="7"/>
    <s v="Meudon"/>
    <s v="Michel_M"/>
    <s v="mai-2025"/>
    <x v="82"/>
    <x v="0"/>
    <x v="4"/>
  </r>
  <r>
    <x v="0"/>
    <x v="83"/>
    <n v="108.9"/>
    <x v="14"/>
    <s v="Meudon"/>
    <s v="Michel_M"/>
    <s v="mai-2025"/>
    <x v="83"/>
    <x v="0"/>
    <x v="4"/>
  </r>
  <r>
    <x v="0"/>
    <x v="83"/>
    <n v="112.6"/>
    <x v="10"/>
    <s v="Meudon"/>
    <s v="Michel_M"/>
    <s v="mai-2025"/>
    <x v="83"/>
    <x v="0"/>
    <x v="4"/>
  </r>
  <r>
    <x v="0"/>
    <x v="83"/>
    <n v="35.200000000000003"/>
    <x v="10"/>
    <s v="Meudon"/>
    <s v="Michel_M"/>
    <s v="mai-2025"/>
    <x v="83"/>
    <x v="0"/>
    <x v="4"/>
  </r>
  <r>
    <x v="0"/>
    <x v="83"/>
    <n v="196.31"/>
    <x v="13"/>
    <s v="Meudon"/>
    <s v="Michel_M"/>
    <s v="mai-2025"/>
    <x v="83"/>
    <x v="0"/>
    <x v="4"/>
  </r>
  <r>
    <x v="0"/>
    <x v="83"/>
    <n v="332.02"/>
    <x v="7"/>
    <s v="Meudon"/>
    <s v="Michel_M"/>
    <s v="mai-2025"/>
    <x v="83"/>
    <x v="0"/>
    <x v="4"/>
  </r>
  <r>
    <x v="0"/>
    <x v="84"/>
    <n v="661.4"/>
    <x v="10"/>
    <s v="Meudon"/>
    <s v="Michel_M"/>
    <s v="mai-2025"/>
    <x v="84"/>
    <x v="0"/>
    <x v="4"/>
  </r>
  <r>
    <x v="0"/>
    <x v="84"/>
    <n v="449.66"/>
    <x v="13"/>
    <s v="Meudon"/>
    <s v="Michel_M"/>
    <s v="mai-2025"/>
    <x v="84"/>
    <x v="0"/>
    <x v="4"/>
  </r>
  <r>
    <x v="0"/>
    <x v="84"/>
    <n v="333.56"/>
    <x v="3"/>
    <s v="Meudon"/>
    <s v="Michel_M"/>
    <s v="mai-2025"/>
    <x v="84"/>
    <x v="0"/>
    <x v="4"/>
  </r>
  <r>
    <x v="0"/>
    <x v="84"/>
    <n v="731.65"/>
    <x v="7"/>
    <s v="Meudon"/>
    <s v="Michel_M"/>
    <s v="mai-2025"/>
    <x v="84"/>
    <x v="0"/>
    <x v="4"/>
  </r>
  <r>
    <x v="0"/>
    <x v="85"/>
    <n v="334.9"/>
    <x v="12"/>
    <s v="Meudon"/>
    <s v="Michel_M"/>
    <s v="mai-2025"/>
    <x v="85"/>
    <x v="0"/>
    <x v="4"/>
  </r>
  <r>
    <x v="0"/>
    <x v="85"/>
    <n v="309.11"/>
    <x v="10"/>
    <s v="Meudon"/>
    <s v="Michel_M"/>
    <s v="mai-2025"/>
    <x v="85"/>
    <x v="0"/>
    <x v="4"/>
  </r>
  <r>
    <x v="0"/>
    <x v="85"/>
    <n v="321.10000000000002"/>
    <x v="13"/>
    <s v="Meudon"/>
    <s v="Michel_M"/>
    <s v="mai-2025"/>
    <x v="85"/>
    <x v="0"/>
    <x v="4"/>
  </r>
  <r>
    <x v="0"/>
    <x v="85"/>
    <n v="114.22"/>
    <x v="3"/>
    <s v="Meudon"/>
    <s v="Michel_M"/>
    <s v="mai-2025"/>
    <x v="85"/>
    <x v="0"/>
    <x v="4"/>
  </r>
  <r>
    <x v="0"/>
    <x v="86"/>
    <n v="302.20999999999998"/>
    <x v="10"/>
    <s v="Meudon"/>
    <s v="Michel_M"/>
    <s v="mai-2025"/>
    <x v="86"/>
    <x v="0"/>
    <x v="4"/>
  </r>
  <r>
    <x v="0"/>
    <x v="86"/>
    <n v="896.52"/>
    <x v="9"/>
    <s v="Meudon"/>
    <s v="Michel_M"/>
    <s v="mai-2025"/>
    <x v="86"/>
    <x v="0"/>
    <x v="4"/>
  </r>
  <r>
    <x v="0"/>
    <x v="86"/>
    <n v="243.57"/>
    <x v="13"/>
    <s v="Meudon"/>
    <s v="Michel_M"/>
    <s v="mai-2025"/>
    <x v="86"/>
    <x v="0"/>
    <x v="4"/>
  </r>
  <r>
    <x v="0"/>
    <x v="86"/>
    <n v="207.35"/>
    <x v="3"/>
    <s v="Meudon"/>
    <s v="Michel_M"/>
    <s v="mai-2025"/>
    <x v="86"/>
    <x v="0"/>
    <x v="4"/>
  </r>
  <r>
    <x v="0"/>
    <x v="86"/>
    <n v="235.3"/>
    <x v="11"/>
    <s v="Meudon"/>
    <s v="Michel_M"/>
    <s v="mai-2025"/>
    <x v="86"/>
    <x v="0"/>
    <x v="4"/>
  </r>
  <r>
    <x v="0"/>
    <x v="86"/>
    <n v="375.15"/>
    <x v="7"/>
    <s v="Meudon"/>
    <s v="Michel_M"/>
    <s v="mai-2025"/>
    <x v="86"/>
    <x v="0"/>
    <x v="4"/>
  </r>
  <r>
    <x v="0"/>
    <x v="87"/>
    <n v="868.87"/>
    <x v="10"/>
    <s v="Meudon"/>
    <s v="Michel_M"/>
    <s v="mai-2025"/>
    <x v="87"/>
    <x v="0"/>
    <x v="4"/>
  </r>
  <r>
    <x v="0"/>
    <x v="87"/>
    <n v="331.48"/>
    <x v="13"/>
    <s v="Meudon"/>
    <s v="Michel_M"/>
    <s v="mai-2025"/>
    <x v="87"/>
    <x v="0"/>
    <x v="4"/>
  </r>
  <r>
    <x v="0"/>
    <x v="87"/>
    <n v="109.6"/>
    <x v="3"/>
    <s v="Meudon"/>
    <s v="Michel_M"/>
    <s v="mai-2025"/>
    <x v="87"/>
    <x v="0"/>
    <x v="4"/>
  </r>
  <r>
    <x v="0"/>
    <x v="88"/>
    <n v="542.66999999999996"/>
    <x v="10"/>
    <s v="Meudon"/>
    <s v="Michel_M"/>
    <s v="mai-2025"/>
    <x v="88"/>
    <x v="0"/>
    <x v="4"/>
  </r>
  <r>
    <x v="0"/>
    <x v="88"/>
    <n v="123.37"/>
    <x v="13"/>
    <s v="Meudon"/>
    <s v="Michel_M"/>
    <s v="mai-2025"/>
    <x v="88"/>
    <x v="0"/>
    <x v="4"/>
  </r>
  <r>
    <x v="0"/>
    <x v="88"/>
    <n v="681.9"/>
    <x v="13"/>
    <s v="Meudon"/>
    <s v="Michel_M"/>
    <s v="mai-2025"/>
    <x v="88"/>
    <x v="0"/>
    <x v="4"/>
  </r>
  <r>
    <x v="0"/>
    <x v="88"/>
    <n v="652.07000000000005"/>
    <x v="9"/>
    <s v="Meudon"/>
    <s v="Michel_M"/>
    <s v="mai-2025"/>
    <x v="88"/>
    <x v="0"/>
    <x v="4"/>
  </r>
  <r>
    <x v="0"/>
    <x v="89"/>
    <n v="110"/>
    <x v="15"/>
    <s v="Meudon"/>
    <s v="Michel_M"/>
    <s v="mai-2025"/>
    <x v="89"/>
    <x v="0"/>
    <x v="4"/>
  </r>
  <r>
    <x v="0"/>
    <x v="89"/>
    <n v="290"/>
    <x v="15"/>
    <s v="Meudon"/>
    <s v="Michel_M"/>
    <s v="mai-2025"/>
    <x v="89"/>
    <x v="0"/>
    <x v="4"/>
  </r>
  <r>
    <x v="0"/>
    <x v="90"/>
    <n v="311.07"/>
    <x v="12"/>
    <s v="Meudon"/>
    <s v="Michel_M"/>
    <s v="avr-2025"/>
    <x v="90"/>
    <x v="0"/>
    <x v="5"/>
  </r>
  <r>
    <x v="0"/>
    <x v="90"/>
    <n v="508.82"/>
    <x v="10"/>
    <s v="Meudon"/>
    <s v="Michel_M"/>
    <s v="avr-2025"/>
    <x v="90"/>
    <x v="0"/>
    <x v="5"/>
  </r>
  <r>
    <x v="0"/>
    <x v="90"/>
    <n v="771.6"/>
    <x v="13"/>
    <s v="Meudon"/>
    <s v="Michel_M"/>
    <s v="avr-2025"/>
    <x v="90"/>
    <x v="0"/>
    <x v="5"/>
  </r>
  <r>
    <x v="0"/>
    <x v="90"/>
    <n v="713.9"/>
    <x v="9"/>
    <s v="Meudon"/>
    <s v="Michel_M"/>
    <s v="avr-2025"/>
    <x v="90"/>
    <x v="0"/>
    <x v="5"/>
  </r>
  <r>
    <x v="0"/>
    <x v="90"/>
    <n v="235.44"/>
    <x v="3"/>
    <s v="Meudon"/>
    <s v="Michel_M"/>
    <s v="avr-2025"/>
    <x v="90"/>
    <x v="0"/>
    <x v="5"/>
  </r>
  <r>
    <x v="0"/>
    <x v="90"/>
    <n v="91.9"/>
    <x v="8"/>
    <s v="Meudon"/>
    <s v="Michel_M"/>
    <s v="avr-2025"/>
    <x v="90"/>
    <x v="0"/>
    <x v="5"/>
  </r>
  <r>
    <x v="0"/>
    <x v="90"/>
    <n v="763.54"/>
    <x v="7"/>
    <s v="Meudon"/>
    <s v="Michel_M"/>
    <s v="avr-2025"/>
    <x v="90"/>
    <x v="0"/>
    <x v="5"/>
  </r>
  <r>
    <x v="0"/>
    <x v="91"/>
    <n v="184.86"/>
    <x v="8"/>
    <s v="Meudon"/>
    <s v="Michel_M"/>
    <s v="avr-2025"/>
    <x v="91"/>
    <x v="0"/>
    <x v="5"/>
  </r>
  <r>
    <x v="0"/>
    <x v="92"/>
    <n v="585.14"/>
    <x v="10"/>
    <s v="Meudon"/>
    <s v="Michel_M"/>
    <s v="avr-2025"/>
    <x v="92"/>
    <x v="0"/>
    <x v="5"/>
  </r>
  <r>
    <x v="0"/>
    <x v="92"/>
    <n v="601.29999999999995"/>
    <x v="13"/>
    <s v="Meudon"/>
    <s v="Michel_M"/>
    <s v="avr-2025"/>
    <x v="92"/>
    <x v="0"/>
    <x v="5"/>
  </r>
  <r>
    <x v="0"/>
    <x v="92"/>
    <n v="267.14999999999998"/>
    <x v="3"/>
    <s v="Meudon"/>
    <s v="Michel_M"/>
    <s v="avr-2025"/>
    <x v="92"/>
    <x v="0"/>
    <x v="5"/>
  </r>
  <r>
    <x v="0"/>
    <x v="92"/>
    <n v="622.01"/>
    <x v="7"/>
    <s v="Meudon"/>
    <s v="Michel_M"/>
    <s v="avr-2025"/>
    <x v="92"/>
    <x v="0"/>
    <x v="5"/>
  </r>
  <r>
    <x v="0"/>
    <x v="93"/>
    <n v="510.62"/>
    <x v="9"/>
    <s v="Meudon"/>
    <s v="Michel_M"/>
    <s v="avr-2025"/>
    <x v="93"/>
    <x v="0"/>
    <x v="5"/>
  </r>
  <r>
    <x v="0"/>
    <x v="94"/>
    <n v="462.17"/>
    <x v="10"/>
    <s v="Meudon"/>
    <s v="Michel_M"/>
    <s v="avr-2025"/>
    <x v="94"/>
    <x v="0"/>
    <x v="5"/>
  </r>
  <r>
    <x v="0"/>
    <x v="94"/>
    <n v="121.24"/>
    <x v="3"/>
    <s v="Meudon"/>
    <s v="Michel_M"/>
    <s v="avr-2025"/>
    <x v="94"/>
    <x v="0"/>
    <x v="5"/>
  </r>
  <r>
    <x v="0"/>
    <x v="94"/>
    <n v="246.98"/>
    <x v="7"/>
    <s v="Meudon"/>
    <s v="Michel_M"/>
    <s v="avr-2025"/>
    <x v="94"/>
    <x v="0"/>
    <x v="5"/>
  </r>
  <r>
    <x v="0"/>
    <x v="95"/>
    <n v="393.88"/>
    <x v="10"/>
    <s v="Meudon"/>
    <s v="Michel_M"/>
    <s v="avr-2025"/>
    <x v="95"/>
    <x v="0"/>
    <x v="5"/>
  </r>
  <r>
    <x v="0"/>
    <x v="95"/>
    <n v="509.6"/>
    <x v="13"/>
    <s v="Meudon"/>
    <s v="Michel_M"/>
    <s v="avr-2025"/>
    <x v="95"/>
    <x v="0"/>
    <x v="5"/>
  </r>
  <r>
    <x v="0"/>
    <x v="95"/>
    <n v="650.75"/>
    <x v="9"/>
    <s v="Meudon"/>
    <s v="Michel_M"/>
    <s v="avr-2025"/>
    <x v="95"/>
    <x v="0"/>
    <x v="5"/>
  </r>
  <r>
    <x v="0"/>
    <x v="95"/>
    <n v="248.87"/>
    <x v="3"/>
    <s v="Meudon"/>
    <s v="Michel_M"/>
    <s v="avr-2025"/>
    <x v="95"/>
    <x v="0"/>
    <x v="5"/>
  </r>
  <r>
    <x v="0"/>
    <x v="95"/>
    <n v="562.73"/>
    <x v="7"/>
    <s v="Meudon"/>
    <s v="Michel_M"/>
    <s v="avr-2025"/>
    <x v="95"/>
    <x v="0"/>
    <x v="5"/>
  </r>
  <r>
    <x v="0"/>
    <x v="96"/>
    <n v="108.9"/>
    <x v="14"/>
    <s v="Meudon"/>
    <s v="Michel_M"/>
    <s v="avr-2025"/>
    <x v="96"/>
    <x v="0"/>
    <x v="5"/>
  </r>
  <r>
    <x v="0"/>
    <x v="97"/>
    <n v="530.6"/>
    <x v="13"/>
    <s v="Meudon"/>
    <s v="Michel_M"/>
    <s v="avr-2025"/>
    <x v="97"/>
    <x v="0"/>
    <x v="5"/>
  </r>
  <r>
    <x v="0"/>
    <x v="97"/>
    <n v="324.64"/>
    <x v="3"/>
    <s v="Meudon"/>
    <s v="Michel_M"/>
    <s v="avr-2025"/>
    <x v="97"/>
    <x v="0"/>
    <x v="5"/>
  </r>
  <r>
    <x v="0"/>
    <x v="97"/>
    <n v="220.79"/>
    <x v="8"/>
    <s v="Meudon"/>
    <s v="Michel_M"/>
    <s v="avr-2025"/>
    <x v="97"/>
    <x v="0"/>
    <x v="5"/>
  </r>
  <r>
    <x v="0"/>
    <x v="97"/>
    <n v="331.68"/>
    <x v="7"/>
    <s v="Meudon"/>
    <s v="Michel_M"/>
    <s v="avr-2025"/>
    <x v="97"/>
    <x v="0"/>
    <x v="5"/>
  </r>
  <r>
    <x v="0"/>
    <x v="98"/>
    <n v="745.24"/>
    <x v="10"/>
    <s v="Meudon"/>
    <s v="Michel_M"/>
    <s v="avr-2025"/>
    <x v="98"/>
    <x v="0"/>
    <x v="5"/>
  </r>
  <r>
    <x v="0"/>
    <x v="98"/>
    <n v="96.1"/>
    <x v="10"/>
    <s v="Meudon"/>
    <s v="Michel_M"/>
    <s v="avr-2025"/>
    <x v="98"/>
    <x v="0"/>
    <x v="5"/>
  </r>
  <r>
    <x v="0"/>
    <x v="98"/>
    <n v="784.35"/>
    <x v="9"/>
    <s v="Meudon"/>
    <s v="Michel_M"/>
    <s v="avr-2025"/>
    <x v="98"/>
    <x v="0"/>
    <x v="5"/>
  </r>
  <r>
    <x v="0"/>
    <x v="99"/>
    <n v="341.43"/>
    <x v="12"/>
    <s v="Meudon"/>
    <s v="Michel_M"/>
    <s v="avr-2025"/>
    <x v="99"/>
    <x v="0"/>
    <x v="5"/>
  </r>
  <r>
    <x v="0"/>
    <x v="99"/>
    <n v="625.98"/>
    <x v="13"/>
    <s v="Meudon"/>
    <s v="Michel_M"/>
    <s v="avr-2025"/>
    <x v="99"/>
    <x v="0"/>
    <x v="5"/>
  </r>
  <r>
    <x v="0"/>
    <x v="99"/>
    <n v="366.71"/>
    <x v="3"/>
    <s v="Meudon"/>
    <s v="Michel_M"/>
    <s v="avr-2025"/>
    <x v="99"/>
    <x v="0"/>
    <x v="5"/>
  </r>
  <r>
    <x v="0"/>
    <x v="99"/>
    <n v="623.41999999999996"/>
    <x v="7"/>
    <s v="Meudon"/>
    <s v="Michel_M"/>
    <s v="avr-2025"/>
    <x v="99"/>
    <x v="0"/>
    <x v="5"/>
  </r>
  <r>
    <x v="0"/>
    <x v="100"/>
    <n v="518.21"/>
    <x v="12"/>
    <s v="Meudon"/>
    <s v="Michel_M"/>
    <s v="avr-2025"/>
    <x v="100"/>
    <x v="0"/>
    <x v="5"/>
  </r>
  <r>
    <x v="0"/>
    <x v="100"/>
    <n v="436.97"/>
    <x v="10"/>
    <s v="Meudon"/>
    <s v="Michel_M"/>
    <s v="avr-2025"/>
    <x v="100"/>
    <x v="0"/>
    <x v="5"/>
  </r>
  <r>
    <x v="0"/>
    <x v="100"/>
    <n v="290.98"/>
    <x v="10"/>
    <s v="Meudon"/>
    <s v="Michel_M"/>
    <s v="avr-2025"/>
    <x v="100"/>
    <x v="0"/>
    <x v="5"/>
  </r>
  <r>
    <x v="0"/>
    <x v="100"/>
    <n v="479.04"/>
    <x v="3"/>
    <s v="Meudon"/>
    <s v="Michel_M"/>
    <s v="avr-2025"/>
    <x v="100"/>
    <x v="0"/>
    <x v="5"/>
  </r>
  <r>
    <x v="0"/>
    <x v="100"/>
    <n v="429.99"/>
    <x v="7"/>
    <s v="Meudon"/>
    <s v="Michel_M"/>
    <s v="avr-2025"/>
    <x v="100"/>
    <x v="0"/>
    <x v="5"/>
  </r>
  <r>
    <x v="0"/>
    <x v="100"/>
    <n v="111.88"/>
    <x v="12"/>
    <s v="Meudon"/>
    <s v="Michel_M"/>
    <s v="avr-2025"/>
    <x v="100"/>
    <x v="0"/>
    <x v="5"/>
  </r>
  <r>
    <x v="0"/>
    <x v="101"/>
    <n v="379.59"/>
    <x v="13"/>
    <s v="Meudon"/>
    <s v="Michel_M"/>
    <s v="avr-2025"/>
    <x v="101"/>
    <x v="0"/>
    <x v="5"/>
  </r>
  <r>
    <x v="0"/>
    <x v="101"/>
    <n v="609.99"/>
    <x v="9"/>
    <s v="Meudon"/>
    <s v="Michel_M"/>
    <s v="avr-2025"/>
    <x v="101"/>
    <x v="0"/>
    <x v="5"/>
  </r>
  <r>
    <x v="0"/>
    <x v="101"/>
    <n v="311.35000000000002"/>
    <x v="3"/>
    <s v="Meudon"/>
    <s v="Michel_M"/>
    <s v="avr-2025"/>
    <x v="101"/>
    <x v="0"/>
    <x v="5"/>
  </r>
  <r>
    <x v="0"/>
    <x v="101"/>
    <n v="305.67"/>
    <x v="7"/>
    <s v="Meudon"/>
    <s v="Michel_M"/>
    <s v="avr-2025"/>
    <x v="101"/>
    <x v="0"/>
    <x v="5"/>
  </r>
  <r>
    <x v="0"/>
    <x v="102"/>
    <n v="560.04999999999995"/>
    <x v="10"/>
    <s v="Meudon"/>
    <s v="Michel_M"/>
    <s v="avr-2025"/>
    <x v="102"/>
    <x v="0"/>
    <x v="5"/>
  </r>
  <r>
    <x v="0"/>
    <x v="103"/>
    <n v="212.27"/>
    <x v="10"/>
    <s v="Meudon"/>
    <s v="Michel_M"/>
    <s v="avr-2025"/>
    <x v="103"/>
    <x v="0"/>
    <x v="5"/>
  </r>
  <r>
    <x v="0"/>
    <x v="103"/>
    <n v="632.45000000000005"/>
    <x v="13"/>
    <s v="Meudon"/>
    <s v="Michel_M"/>
    <s v="avr-2025"/>
    <x v="103"/>
    <x v="0"/>
    <x v="5"/>
  </r>
  <r>
    <x v="0"/>
    <x v="103"/>
    <n v="562.22"/>
    <x v="3"/>
    <s v="Meudon"/>
    <s v="Michel_M"/>
    <s v="avr-2025"/>
    <x v="103"/>
    <x v="0"/>
    <x v="5"/>
  </r>
  <r>
    <x v="0"/>
    <x v="103"/>
    <n v="945.13"/>
    <x v="7"/>
    <s v="Meudon"/>
    <s v="Michel_M"/>
    <s v="avr-2025"/>
    <x v="103"/>
    <x v="0"/>
    <x v="5"/>
  </r>
  <r>
    <x v="0"/>
    <x v="104"/>
    <n v="329.78"/>
    <x v="13"/>
    <s v="Meudon"/>
    <s v="Michel_M"/>
    <s v="avr-2025"/>
    <x v="104"/>
    <x v="0"/>
    <x v="5"/>
  </r>
  <r>
    <x v="0"/>
    <x v="104"/>
    <n v="108.9"/>
    <x v="14"/>
    <s v="Meudon"/>
    <s v="Michel_M"/>
    <s v="avr-2025"/>
    <x v="104"/>
    <x v="0"/>
    <x v="5"/>
  </r>
  <r>
    <x v="0"/>
    <x v="104"/>
    <n v="1090.67"/>
    <x v="9"/>
    <s v="Meudon"/>
    <s v="Michel_M"/>
    <s v="avr-2025"/>
    <x v="104"/>
    <x v="0"/>
    <x v="5"/>
  </r>
  <r>
    <x v="0"/>
    <x v="104"/>
    <n v="90.15"/>
    <x v="8"/>
    <s v="Meudon"/>
    <s v="Michel_M"/>
    <s v="avr-2025"/>
    <x v="104"/>
    <x v="0"/>
    <x v="5"/>
  </r>
  <r>
    <x v="0"/>
    <x v="104"/>
    <n v="498.44"/>
    <x v="7"/>
    <s v="Meudon"/>
    <s v="Michel_M"/>
    <s v="avr-2025"/>
    <x v="104"/>
    <x v="0"/>
    <x v="5"/>
  </r>
  <r>
    <x v="0"/>
    <x v="104"/>
    <n v="1221.21"/>
    <x v="12"/>
    <s v="Meudon"/>
    <s v="Michel_M"/>
    <s v="avr-2025"/>
    <x v="104"/>
    <x v="0"/>
    <x v="5"/>
  </r>
  <r>
    <x v="0"/>
    <x v="105"/>
    <n v="215.3"/>
    <x v="13"/>
    <s v="Meudon"/>
    <s v="Michel_M"/>
    <s v="avr-2025"/>
    <x v="105"/>
    <x v="0"/>
    <x v="5"/>
  </r>
  <r>
    <x v="0"/>
    <x v="105"/>
    <n v="241.87"/>
    <x v="3"/>
    <s v="Meudon"/>
    <s v="Michel_M"/>
    <s v="avr-2025"/>
    <x v="105"/>
    <x v="0"/>
    <x v="5"/>
  </r>
  <r>
    <x v="0"/>
    <x v="105"/>
    <n v="776.6"/>
    <x v="7"/>
    <s v="Meudon"/>
    <s v="Michel_M"/>
    <s v="avr-2025"/>
    <x v="105"/>
    <x v="0"/>
    <x v="5"/>
  </r>
  <r>
    <x v="0"/>
    <x v="106"/>
    <n v="529.6"/>
    <x v="10"/>
    <s v="Meudon"/>
    <s v="Michel_M"/>
    <s v="avr-2025"/>
    <x v="106"/>
    <x v="0"/>
    <x v="5"/>
  </r>
  <r>
    <x v="0"/>
    <x v="106"/>
    <n v="150"/>
    <x v="10"/>
    <s v="Meudon"/>
    <s v="Michel_M"/>
    <s v="avr-2025"/>
    <x v="106"/>
    <x v="0"/>
    <x v="5"/>
  </r>
  <r>
    <x v="0"/>
    <x v="106"/>
    <n v="367.55"/>
    <x v="13"/>
    <s v="Meudon"/>
    <s v="Michel_M"/>
    <s v="avr-2025"/>
    <x v="106"/>
    <x v="0"/>
    <x v="5"/>
  </r>
  <r>
    <x v="0"/>
    <x v="106"/>
    <n v="401.68"/>
    <x v="9"/>
    <s v="Meudon"/>
    <s v="Michel_M"/>
    <s v="avr-2025"/>
    <x v="106"/>
    <x v="0"/>
    <x v="5"/>
  </r>
  <r>
    <x v="0"/>
    <x v="106"/>
    <n v="294.14999999999998"/>
    <x v="3"/>
    <s v="Meudon"/>
    <s v="Michel_M"/>
    <s v="avr-2025"/>
    <x v="106"/>
    <x v="0"/>
    <x v="5"/>
  </r>
  <r>
    <x v="0"/>
    <x v="107"/>
    <n v="198.42"/>
    <x v="10"/>
    <s v="Meudon"/>
    <s v="Michel_M"/>
    <s v="avr-2025"/>
    <x v="107"/>
    <x v="0"/>
    <x v="5"/>
  </r>
  <r>
    <x v="0"/>
    <x v="107"/>
    <n v="499.28"/>
    <x v="13"/>
    <s v="Meudon"/>
    <s v="Michel_M"/>
    <s v="avr-2025"/>
    <x v="107"/>
    <x v="0"/>
    <x v="5"/>
  </r>
  <r>
    <x v="0"/>
    <x v="107"/>
    <n v="340.31"/>
    <x v="3"/>
    <s v="Meudon"/>
    <s v="Michel_M"/>
    <s v="avr-2025"/>
    <x v="107"/>
    <x v="0"/>
    <x v="5"/>
  </r>
  <r>
    <x v="0"/>
    <x v="107"/>
    <n v="603.1"/>
    <x v="7"/>
    <s v="Meudon"/>
    <s v="Michel_M"/>
    <s v="avr-2025"/>
    <x v="107"/>
    <x v="0"/>
    <x v="5"/>
  </r>
  <r>
    <x v="0"/>
    <x v="107"/>
    <n v="77.3"/>
    <x v="12"/>
    <s v="Meudon"/>
    <s v="Michel_M"/>
    <s v="avr-2025"/>
    <x v="107"/>
    <x v="0"/>
    <x v="5"/>
  </r>
  <r>
    <x v="0"/>
    <x v="108"/>
    <n v="706.96"/>
    <x v="9"/>
    <s v="Meudon"/>
    <s v="Michel_M"/>
    <s v="avr-2025"/>
    <x v="108"/>
    <x v="0"/>
    <x v="5"/>
  </r>
  <r>
    <x v="0"/>
    <x v="109"/>
    <n v="578.33000000000004"/>
    <x v="10"/>
    <s v="Meudon"/>
    <s v="Michel_M"/>
    <s v="avr-2025"/>
    <x v="109"/>
    <x v="0"/>
    <x v="5"/>
  </r>
  <r>
    <x v="0"/>
    <x v="109"/>
    <n v="203.48"/>
    <x v="13"/>
    <s v="Meudon"/>
    <s v="Michel_M"/>
    <s v="avr-2025"/>
    <x v="109"/>
    <x v="0"/>
    <x v="5"/>
  </r>
  <r>
    <x v="0"/>
    <x v="109"/>
    <n v="258.89"/>
    <x v="3"/>
    <s v="Meudon"/>
    <s v="Michel_M"/>
    <s v="avr-2025"/>
    <x v="109"/>
    <x v="0"/>
    <x v="5"/>
  </r>
  <r>
    <x v="0"/>
    <x v="109"/>
    <n v="449.63"/>
    <x v="7"/>
    <s v="Meudon"/>
    <s v="Michel_M"/>
    <s v="avr-2025"/>
    <x v="109"/>
    <x v="0"/>
    <x v="5"/>
  </r>
  <r>
    <x v="0"/>
    <x v="110"/>
    <n v="455.15"/>
    <x v="10"/>
    <s v="Meudon"/>
    <s v="Michel_M"/>
    <s v="avr-2025"/>
    <x v="110"/>
    <x v="0"/>
    <x v="5"/>
  </r>
  <r>
    <x v="0"/>
    <x v="110"/>
    <n v="525.28"/>
    <x v="13"/>
    <s v="Meudon"/>
    <s v="Michel_M"/>
    <s v="avr-2025"/>
    <x v="110"/>
    <x v="0"/>
    <x v="5"/>
  </r>
  <r>
    <x v="0"/>
    <x v="110"/>
    <n v="114.89"/>
    <x v="14"/>
    <s v="Meudon"/>
    <s v="Michel_M"/>
    <s v="avr-2025"/>
    <x v="110"/>
    <x v="0"/>
    <x v="5"/>
  </r>
  <r>
    <x v="0"/>
    <x v="110"/>
    <n v="89.53"/>
    <x v="3"/>
    <s v="Meudon"/>
    <s v="Michel_M"/>
    <s v="avr-2025"/>
    <x v="110"/>
    <x v="0"/>
    <x v="5"/>
  </r>
  <r>
    <x v="0"/>
    <x v="110"/>
    <n v="442.65"/>
    <x v="7"/>
    <s v="Meudon"/>
    <s v="Michel_M"/>
    <s v="avr-2025"/>
    <x v="110"/>
    <x v="0"/>
    <x v="5"/>
  </r>
  <r>
    <x v="0"/>
    <x v="110"/>
    <n v="668.23"/>
    <x v="12"/>
    <s v="Meudon"/>
    <s v="Michel_M"/>
    <s v="avr-2025"/>
    <x v="110"/>
    <x v="0"/>
    <x v="5"/>
  </r>
  <r>
    <x v="0"/>
    <x v="111"/>
    <n v="430.36"/>
    <x v="13"/>
    <s v="Meudon"/>
    <s v="Michel_M"/>
    <s v="avr-2025"/>
    <x v="111"/>
    <x v="0"/>
    <x v="5"/>
  </r>
  <r>
    <x v="0"/>
    <x v="111"/>
    <n v="462.56"/>
    <x v="9"/>
    <s v="Meudon"/>
    <s v="Michel_M"/>
    <s v="avr-2025"/>
    <x v="111"/>
    <x v="0"/>
    <x v="5"/>
  </r>
  <r>
    <x v="0"/>
    <x v="111"/>
    <n v="326.67"/>
    <x v="3"/>
    <s v="Meudon"/>
    <s v="Michel_M"/>
    <s v="avr-2025"/>
    <x v="111"/>
    <x v="0"/>
    <x v="5"/>
  </r>
  <r>
    <x v="0"/>
    <x v="111"/>
    <n v="260.08"/>
    <x v="11"/>
    <s v="Meudon"/>
    <s v="Michel_M"/>
    <s v="avr-2025"/>
    <x v="111"/>
    <x v="0"/>
    <x v="5"/>
  </r>
  <r>
    <x v="0"/>
    <x v="111"/>
    <n v="134.71"/>
    <x v="8"/>
    <s v="Meudon"/>
    <s v="Michel_M"/>
    <s v="avr-2025"/>
    <x v="111"/>
    <x v="0"/>
    <x v="5"/>
  </r>
  <r>
    <x v="0"/>
    <x v="112"/>
    <n v="43.92"/>
    <x v="10"/>
    <s v="Meudon"/>
    <s v="Michel_M"/>
    <s v="avr-2025"/>
    <x v="112"/>
    <x v="0"/>
    <x v="5"/>
  </r>
  <r>
    <x v="0"/>
    <x v="112"/>
    <n v="426.8"/>
    <x v="10"/>
    <s v="Meudon"/>
    <s v="Michel_M"/>
    <s v="avr-2025"/>
    <x v="112"/>
    <x v="0"/>
    <x v="5"/>
  </r>
  <r>
    <x v="0"/>
    <x v="112"/>
    <n v="307.97000000000003"/>
    <x v="10"/>
    <s v="Meudon"/>
    <s v="Michel_M"/>
    <s v="avr-2025"/>
    <x v="112"/>
    <x v="0"/>
    <x v="5"/>
  </r>
  <r>
    <x v="0"/>
    <x v="112"/>
    <n v="815.4"/>
    <x v="13"/>
    <s v="Meudon"/>
    <s v="Michel_M"/>
    <s v="avr-2025"/>
    <x v="112"/>
    <x v="0"/>
    <x v="5"/>
  </r>
  <r>
    <x v="0"/>
    <x v="112"/>
    <n v="742.89"/>
    <x v="9"/>
    <s v="Meudon"/>
    <s v="Michel_M"/>
    <s v="avr-2025"/>
    <x v="112"/>
    <x v="0"/>
    <x v="5"/>
  </r>
  <r>
    <x v="0"/>
    <x v="112"/>
    <n v="742.89"/>
    <x v="9"/>
    <s v="Meudon"/>
    <s v="Michel_M"/>
    <s v="avr-2025"/>
    <x v="112"/>
    <x v="0"/>
    <x v="5"/>
  </r>
  <r>
    <x v="0"/>
    <x v="112"/>
    <n v="389.27"/>
    <x v="3"/>
    <s v="Meudon"/>
    <s v="Michel_M"/>
    <s v="avr-2025"/>
    <x v="112"/>
    <x v="0"/>
    <x v="5"/>
  </r>
  <r>
    <x v="0"/>
    <x v="112"/>
    <n v="406.62"/>
    <x v="7"/>
    <s v="Meudon"/>
    <s v="Michel_M"/>
    <s v="avr-2025"/>
    <x v="112"/>
    <x v="0"/>
    <x v="5"/>
  </r>
  <r>
    <x v="0"/>
    <x v="113"/>
    <n v="702.08"/>
    <x v="10"/>
    <s v="Meudon"/>
    <s v="Michel_M"/>
    <s v="avr-2025"/>
    <x v="113"/>
    <x v="0"/>
    <x v="5"/>
  </r>
  <r>
    <x v="0"/>
    <x v="113"/>
    <n v="687.78"/>
    <x v="13"/>
    <s v="Meudon"/>
    <s v="Michel_M"/>
    <s v="avr-2025"/>
    <x v="113"/>
    <x v="0"/>
    <x v="5"/>
  </r>
  <r>
    <x v="0"/>
    <x v="113"/>
    <n v="969.13"/>
    <x v="9"/>
    <s v="Meudon"/>
    <s v="Michel_M"/>
    <s v="avr-2025"/>
    <x v="113"/>
    <x v="0"/>
    <x v="5"/>
  </r>
  <r>
    <x v="0"/>
    <x v="113"/>
    <n v="573.1"/>
    <x v="3"/>
    <s v="Meudon"/>
    <s v="Michel_M"/>
    <s v="avr-2025"/>
    <x v="113"/>
    <x v="0"/>
    <x v="5"/>
  </r>
  <r>
    <x v="0"/>
    <x v="113"/>
    <n v="792.48"/>
    <x v="7"/>
    <s v="Meudon"/>
    <s v="Michel_M"/>
    <s v="avr-2025"/>
    <x v="113"/>
    <x v="0"/>
    <x v="5"/>
  </r>
  <r>
    <x v="0"/>
    <x v="114"/>
    <n v="335.84"/>
    <x v="10"/>
    <s v="Meudon"/>
    <s v="Michel_M"/>
    <s v="mars-2025"/>
    <x v="114"/>
    <x v="0"/>
    <x v="6"/>
  </r>
  <r>
    <x v="0"/>
    <x v="114"/>
    <n v="401.58"/>
    <x v="7"/>
    <s v="Meudon"/>
    <s v="Michel_M"/>
    <s v="mars-2025"/>
    <x v="114"/>
    <x v="0"/>
    <x v="6"/>
  </r>
  <r>
    <x v="0"/>
    <x v="115"/>
    <n v="853.05"/>
    <x v="10"/>
    <s v="Meudon"/>
    <s v="Michel_M"/>
    <s v="mars-2025"/>
    <x v="115"/>
    <x v="0"/>
    <x v="6"/>
  </r>
  <r>
    <x v="0"/>
    <x v="115"/>
    <n v="418.04"/>
    <x v="13"/>
    <s v="Meudon"/>
    <s v="Michel_M"/>
    <s v="mars-2025"/>
    <x v="115"/>
    <x v="0"/>
    <x v="6"/>
  </r>
  <r>
    <x v="0"/>
    <x v="115"/>
    <n v="494.91"/>
    <x v="9"/>
    <s v="Meudon"/>
    <s v="Michel_M"/>
    <s v="mars-2025"/>
    <x v="115"/>
    <x v="0"/>
    <x v="6"/>
  </r>
  <r>
    <x v="0"/>
    <x v="115"/>
    <n v="192.81"/>
    <x v="3"/>
    <s v="Meudon"/>
    <s v="Michel_M"/>
    <s v="mars-2025"/>
    <x v="115"/>
    <x v="0"/>
    <x v="6"/>
  </r>
  <r>
    <x v="0"/>
    <x v="115"/>
    <n v="287.93"/>
    <x v="8"/>
    <s v="Meudon"/>
    <s v="Michel_M"/>
    <s v="mars-2025"/>
    <x v="115"/>
    <x v="0"/>
    <x v="6"/>
  </r>
  <r>
    <x v="0"/>
    <x v="115"/>
    <n v="1322.19"/>
    <x v="7"/>
    <s v="Meudon"/>
    <s v="Michel_M"/>
    <s v="mars-2025"/>
    <x v="115"/>
    <x v="0"/>
    <x v="6"/>
  </r>
  <r>
    <x v="0"/>
    <x v="116"/>
    <n v="306.57"/>
    <x v="13"/>
    <s v="Meudon"/>
    <s v="Michel_M"/>
    <s v="mars-2025"/>
    <x v="116"/>
    <x v="0"/>
    <x v="6"/>
  </r>
  <r>
    <x v="0"/>
    <x v="116"/>
    <n v="670.07"/>
    <x v="9"/>
    <s v="Meudon"/>
    <s v="Michel_M"/>
    <s v="mars-2025"/>
    <x v="116"/>
    <x v="0"/>
    <x v="6"/>
  </r>
  <r>
    <x v="0"/>
    <x v="116"/>
    <n v="108.9"/>
    <x v="14"/>
    <s v="Meudon"/>
    <s v="Michel_M"/>
    <s v="mars-2025"/>
    <x v="116"/>
    <x v="0"/>
    <x v="6"/>
  </r>
  <r>
    <x v="0"/>
    <x v="116"/>
    <n v="614.61"/>
    <x v="12"/>
    <s v="Meudon"/>
    <s v="Michel_M"/>
    <s v="mars-2025"/>
    <x v="116"/>
    <x v="0"/>
    <x v="6"/>
  </r>
  <r>
    <x v="0"/>
    <x v="117"/>
    <n v="365.36"/>
    <x v="10"/>
    <s v="Meudon"/>
    <s v="Michel_M"/>
    <s v="mars-2025"/>
    <x v="117"/>
    <x v="0"/>
    <x v="6"/>
  </r>
  <r>
    <x v="0"/>
    <x v="117"/>
    <n v="445.3"/>
    <x v="13"/>
    <s v="Meudon"/>
    <s v="Michel_M"/>
    <s v="mars-2025"/>
    <x v="117"/>
    <x v="0"/>
    <x v="6"/>
  </r>
  <r>
    <x v="0"/>
    <x v="117"/>
    <n v="228.24"/>
    <x v="3"/>
    <s v="Meudon"/>
    <s v="Michel_M"/>
    <s v="mars-2025"/>
    <x v="117"/>
    <x v="0"/>
    <x v="6"/>
  </r>
  <r>
    <x v="0"/>
    <x v="117"/>
    <n v="253.34"/>
    <x v="10"/>
    <s v="Meudon"/>
    <s v="Michel_M"/>
    <s v="mars-2025"/>
    <x v="117"/>
    <x v="0"/>
    <x v="6"/>
  </r>
  <r>
    <x v="0"/>
    <x v="118"/>
    <n v="222.32"/>
    <x v="13"/>
    <s v="Meudon"/>
    <s v="Michel_M"/>
    <s v="mars-2025"/>
    <x v="118"/>
    <x v="0"/>
    <x v="6"/>
  </r>
  <r>
    <x v="0"/>
    <x v="118"/>
    <n v="811.34"/>
    <x v="9"/>
    <s v="Meudon"/>
    <s v="Michel_M"/>
    <s v="mars-2025"/>
    <x v="118"/>
    <x v="0"/>
    <x v="6"/>
  </r>
  <r>
    <x v="0"/>
    <x v="118"/>
    <n v="340.86"/>
    <x v="3"/>
    <s v="Meudon"/>
    <s v="Michel_M"/>
    <s v="mars-2025"/>
    <x v="118"/>
    <x v="0"/>
    <x v="6"/>
  </r>
  <r>
    <x v="0"/>
    <x v="118"/>
    <n v="324.39999999999998"/>
    <x v="11"/>
    <s v="Meudon"/>
    <s v="Michel_M"/>
    <s v="mars-2025"/>
    <x v="118"/>
    <x v="0"/>
    <x v="6"/>
  </r>
  <r>
    <x v="0"/>
    <x v="118"/>
    <n v="1322.13"/>
    <x v="7"/>
    <s v="Meudon"/>
    <s v="Michel_M"/>
    <s v="mars-2025"/>
    <x v="118"/>
    <x v="0"/>
    <x v="6"/>
  </r>
  <r>
    <x v="0"/>
    <x v="118"/>
    <n v="623.73"/>
    <x v="10"/>
    <s v="Meudon"/>
    <s v="Michel_M"/>
    <s v="mars-2025"/>
    <x v="118"/>
    <x v="0"/>
    <x v="6"/>
  </r>
  <r>
    <x v="0"/>
    <x v="119"/>
    <n v="386.43"/>
    <x v="9"/>
    <s v="Meudon"/>
    <s v="Michel_M"/>
    <s v="mars-2025"/>
    <x v="119"/>
    <x v="0"/>
    <x v="6"/>
  </r>
  <r>
    <x v="0"/>
    <x v="120"/>
    <n v="442.5"/>
    <x v="13"/>
    <s v="Meudon"/>
    <s v="Michel_M"/>
    <s v="mars-2025"/>
    <x v="120"/>
    <x v="0"/>
    <x v="6"/>
  </r>
  <r>
    <x v="0"/>
    <x v="120"/>
    <n v="417.49"/>
    <x v="3"/>
    <s v="Meudon"/>
    <s v="Michel_M"/>
    <s v="mars-2025"/>
    <x v="120"/>
    <x v="0"/>
    <x v="6"/>
  </r>
  <r>
    <x v="0"/>
    <x v="120"/>
    <n v="327.78"/>
    <x v="8"/>
    <s v="Meudon"/>
    <s v="Michel_M"/>
    <s v="mars-2025"/>
    <x v="120"/>
    <x v="0"/>
    <x v="6"/>
  </r>
  <r>
    <x v="0"/>
    <x v="120"/>
    <n v="993.15"/>
    <x v="7"/>
    <s v="Meudon"/>
    <s v="Michel_M"/>
    <s v="mars-2025"/>
    <x v="120"/>
    <x v="0"/>
    <x v="6"/>
  </r>
  <r>
    <x v="0"/>
    <x v="121"/>
    <n v="594.85"/>
    <x v="9"/>
    <s v="Meudon"/>
    <s v="Michel_M"/>
    <s v="mars-2025"/>
    <x v="121"/>
    <x v="0"/>
    <x v="6"/>
  </r>
  <r>
    <x v="0"/>
    <x v="121"/>
    <n v="113.85"/>
    <x v="14"/>
    <s v="Meudon"/>
    <s v="Michel_M"/>
    <s v="mars-2025"/>
    <x v="121"/>
    <x v="0"/>
    <x v="6"/>
  </r>
  <r>
    <x v="0"/>
    <x v="121"/>
    <n v="586.24"/>
    <x v="12"/>
    <s v="Meudon"/>
    <s v="Michel_M"/>
    <s v="mars-2025"/>
    <x v="121"/>
    <x v="0"/>
    <x v="6"/>
  </r>
  <r>
    <x v="0"/>
    <x v="121"/>
    <n v="454.18"/>
    <x v="10"/>
    <s v="Meudon"/>
    <s v="Michel_M"/>
    <s v="mars-2025"/>
    <x v="121"/>
    <x v="0"/>
    <x v="6"/>
  </r>
  <r>
    <x v="0"/>
    <x v="122"/>
    <n v="240.1"/>
    <x v="13"/>
    <s v="Meudon"/>
    <s v="Michel_M"/>
    <s v="mars-2025"/>
    <x v="122"/>
    <x v="0"/>
    <x v="6"/>
  </r>
  <r>
    <x v="0"/>
    <x v="122"/>
    <n v="240.1"/>
    <x v="13"/>
    <s v="Meudon"/>
    <s v="Michel_M"/>
    <s v="mars-2025"/>
    <x v="122"/>
    <x v="0"/>
    <x v="6"/>
  </r>
  <r>
    <x v="0"/>
    <x v="122"/>
    <n v="277.76"/>
    <x v="9"/>
    <s v="Meudon"/>
    <s v="Michel_M"/>
    <s v="mars-2025"/>
    <x v="122"/>
    <x v="0"/>
    <x v="6"/>
  </r>
  <r>
    <x v="0"/>
    <x v="122"/>
    <n v="557.19000000000005"/>
    <x v="10"/>
    <s v="Meudon"/>
    <s v="Michel_M"/>
    <s v="mars-2025"/>
    <x v="122"/>
    <x v="0"/>
    <x v="6"/>
  </r>
  <r>
    <x v="0"/>
    <x v="123"/>
    <n v="525.26"/>
    <x v="13"/>
    <s v="Meudon"/>
    <s v="Michel_M"/>
    <s v="mars-2025"/>
    <x v="123"/>
    <x v="0"/>
    <x v="6"/>
  </r>
  <r>
    <x v="0"/>
    <x v="124"/>
    <n v="340.65"/>
    <x v="13"/>
    <s v="Meudon"/>
    <s v="Michel_M"/>
    <s v="mars-2025"/>
    <x v="124"/>
    <x v="0"/>
    <x v="6"/>
  </r>
  <r>
    <x v="0"/>
    <x v="124"/>
    <n v="380.66"/>
    <x v="9"/>
    <s v="Meudon"/>
    <s v="Michel_M"/>
    <s v="mars-2025"/>
    <x v="124"/>
    <x v="0"/>
    <x v="6"/>
  </r>
  <r>
    <x v="0"/>
    <x v="124"/>
    <n v="427.84"/>
    <x v="3"/>
    <s v="Meudon"/>
    <s v="Michel_M"/>
    <s v="mars-2025"/>
    <x v="124"/>
    <x v="0"/>
    <x v="6"/>
  </r>
  <r>
    <x v="0"/>
    <x v="124"/>
    <n v="809.31"/>
    <x v="7"/>
    <s v="Meudon"/>
    <s v="Michel_M"/>
    <s v="mars-2025"/>
    <x v="124"/>
    <x v="0"/>
    <x v="6"/>
  </r>
  <r>
    <x v="0"/>
    <x v="124"/>
    <n v="41.62"/>
    <x v="10"/>
    <s v="Meudon"/>
    <s v="Michel_M"/>
    <s v="mars-2025"/>
    <x v="124"/>
    <x v="0"/>
    <x v="6"/>
  </r>
  <r>
    <x v="0"/>
    <x v="124"/>
    <n v="579.48"/>
    <x v="10"/>
    <s v="Meudon"/>
    <s v="Michel_M"/>
    <s v="mars-2025"/>
    <x v="124"/>
    <x v="0"/>
    <x v="6"/>
  </r>
  <r>
    <x v="0"/>
    <x v="125"/>
    <n v="296.39999999999998"/>
    <x v="11"/>
    <s v="Meudon"/>
    <s v="Michel_M"/>
    <s v="mars-2025"/>
    <x v="125"/>
    <x v="0"/>
    <x v="6"/>
  </r>
  <r>
    <x v="0"/>
    <x v="126"/>
    <n v="143.6"/>
    <x v="13"/>
    <s v="Meudon"/>
    <s v="Michel_M"/>
    <s v="mars-2025"/>
    <x v="126"/>
    <x v="0"/>
    <x v="6"/>
  </r>
  <r>
    <x v="0"/>
    <x v="126"/>
    <n v="932.12"/>
    <x v="7"/>
    <s v="Meudon"/>
    <s v="Michel_M"/>
    <s v="mars-2025"/>
    <x v="126"/>
    <x v="0"/>
    <x v="6"/>
  </r>
  <r>
    <x v="0"/>
    <x v="126"/>
    <n v="159.24"/>
    <x v="10"/>
    <s v="Meudon"/>
    <s v="Michel_M"/>
    <s v="mars-2025"/>
    <x v="126"/>
    <x v="0"/>
    <x v="6"/>
  </r>
  <r>
    <x v="0"/>
    <x v="126"/>
    <n v="562.39"/>
    <x v="10"/>
    <s v="Meudon"/>
    <s v="Michel_M"/>
    <s v="mars-2025"/>
    <x v="126"/>
    <x v="0"/>
    <x v="6"/>
  </r>
  <r>
    <x v="0"/>
    <x v="127"/>
    <n v="500.94"/>
    <x v="13"/>
    <s v="Meudon"/>
    <s v="Michel_M"/>
    <s v="mars-2025"/>
    <x v="127"/>
    <x v="0"/>
    <x v="6"/>
  </r>
  <r>
    <x v="0"/>
    <x v="127"/>
    <n v="342.89"/>
    <x v="9"/>
    <s v="Meudon"/>
    <s v="Michel_M"/>
    <s v="mars-2025"/>
    <x v="127"/>
    <x v="0"/>
    <x v="6"/>
  </r>
  <r>
    <x v="0"/>
    <x v="127"/>
    <n v="103.95"/>
    <x v="14"/>
    <s v="Meudon"/>
    <s v="Michel_M"/>
    <s v="mars-2025"/>
    <x v="127"/>
    <x v="0"/>
    <x v="6"/>
  </r>
  <r>
    <x v="0"/>
    <x v="128"/>
    <n v="218.05"/>
    <x v="13"/>
    <s v="Meudon"/>
    <s v="Michel_M"/>
    <s v="mars-2025"/>
    <x v="128"/>
    <x v="0"/>
    <x v="6"/>
  </r>
  <r>
    <x v="0"/>
    <x v="128"/>
    <n v="336.03"/>
    <x v="9"/>
    <s v="Meudon"/>
    <s v="Michel_M"/>
    <s v="mars-2025"/>
    <x v="128"/>
    <x v="0"/>
    <x v="6"/>
  </r>
  <r>
    <x v="0"/>
    <x v="128"/>
    <n v="344.79"/>
    <x v="10"/>
    <s v="Meudon"/>
    <s v="Michel_M"/>
    <s v="mars-2025"/>
    <x v="128"/>
    <x v="0"/>
    <x v="6"/>
  </r>
  <r>
    <x v="0"/>
    <x v="128"/>
    <n v="223.64"/>
    <x v="12"/>
    <s v="Meudon"/>
    <s v="Michel_M"/>
    <s v="mars-2025"/>
    <x v="128"/>
    <x v="0"/>
    <x v="6"/>
  </r>
  <r>
    <x v="0"/>
    <x v="129"/>
    <n v="250.74"/>
    <x v="9"/>
    <s v="Meudon"/>
    <s v="Michel_M"/>
    <s v="mars-2025"/>
    <x v="129"/>
    <x v="0"/>
    <x v="6"/>
  </r>
  <r>
    <x v="0"/>
    <x v="129"/>
    <n v="659.09"/>
    <x v="16"/>
    <s v="Meudon"/>
    <s v="Michel_M"/>
    <s v="mars-2025"/>
    <x v="129"/>
    <x v="0"/>
    <x v="6"/>
  </r>
  <r>
    <x v="0"/>
    <x v="129"/>
    <n v="596.45000000000005"/>
    <x v="10"/>
    <s v="Meudon"/>
    <s v="Michel_M"/>
    <s v="mars-2025"/>
    <x v="129"/>
    <x v="0"/>
    <x v="6"/>
  </r>
  <r>
    <x v="0"/>
    <x v="129"/>
    <n v="387.34"/>
    <x v="13"/>
    <s v="Meudon"/>
    <s v="Michel_M"/>
    <s v="mars-2025"/>
    <x v="129"/>
    <x v="0"/>
    <x v="6"/>
  </r>
  <r>
    <x v="0"/>
    <x v="130"/>
    <n v="536.80999999999995"/>
    <x v="9"/>
    <s v="Meudon"/>
    <s v="Michel_M"/>
    <s v="mars-2025"/>
    <x v="130"/>
    <x v="0"/>
    <x v="6"/>
  </r>
  <r>
    <x v="0"/>
    <x v="130"/>
    <n v="405.57"/>
    <x v="3"/>
    <s v="Meudon"/>
    <s v="Michel_M"/>
    <s v="mars-2025"/>
    <x v="130"/>
    <x v="0"/>
    <x v="6"/>
  </r>
  <r>
    <x v="0"/>
    <x v="130"/>
    <n v="429.95"/>
    <x v="7"/>
    <s v="Meudon"/>
    <s v="Michel_M"/>
    <s v="mars-2025"/>
    <x v="130"/>
    <x v="0"/>
    <x v="6"/>
  </r>
  <r>
    <x v="0"/>
    <x v="130"/>
    <n v="293.95"/>
    <x v="13"/>
    <s v="Meudon"/>
    <s v="Michel_M"/>
    <s v="mars-2025"/>
    <x v="130"/>
    <x v="0"/>
    <x v="6"/>
  </r>
  <r>
    <x v="0"/>
    <x v="130"/>
    <n v="273.95"/>
    <x v="13"/>
    <s v="Meudon"/>
    <s v="Michel_M"/>
    <s v="mars-2025"/>
    <x v="130"/>
    <x v="0"/>
    <x v="6"/>
  </r>
  <r>
    <x v="0"/>
    <x v="131"/>
    <n v="574.39"/>
    <x v="9"/>
    <s v="Meudon"/>
    <s v="Michel_M"/>
    <s v="mars-2025"/>
    <x v="131"/>
    <x v="0"/>
    <x v="6"/>
  </r>
  <r>
    <x v="0"/>
    <x v="131"/>
    <n v="319.83"/>
    <x v="12"/>
    <s v="Meudon"/>
    <s v="Michel_M"/>
    <s v="mars-2025"/>
    <x v="131"/>
    <x v="0"/>
    <x v="6"/>
  </r>
  <r>
    <x v="0"/>
    <x v="131"/>
    <n v="35.840000000000003"/>
    <x v="12"/>
    <s v="Meudon"/>
    <s v="Michel_M"/>
    <s v="mars-2025"/>
    <x v="131"/>
    <x v="0"/>
    <x v="6"/>
  </r>
  <r>
    <x v="0"/>
    <x v="132"/>
    <n v="332.62"/>
    <x v="3"/>
    <s v="Meudon"/>
    <s v="Michel_M"/>
    <s v="mars-2025"/>
    <x v="132"/>
    <x v="0"/>
    <x v="6"/>
  </r>
  <r>
    <x v="0"/>
    <x v="132"/>
    <n v="569.51"/>
    <x v="7"/>
    <s v="Meudon"/>
    <s v="Michel_M"/>
    <s v="mars-2025"/>
    <x v="132"/>
    <x v="0"/>
    <x v="6"/>
  </r>
  <r>
    <x v="0"/>
    <x v="132"/>
    <n v="441.53"/>
    <x v="10"/>
    <s v="Meudon"/>
    <s v="Michel_M"/>
    <s v="mars-2025"/>
    <x v="132"/>
    <x v="0"/>
    <x v="6"/>
  </r>
  <r>
    <x v="0"/>
    <x v="132"/>
    <n v="279.05"/>
    <x v="13"/>
    <s v="Meudon"/>
    <s v="Michel_M"/>
    <s v="mars-2025"/>
    <x v="132"/>
    <x v="0"/>
    <x v="6"/>
  </r>
  <r>
    <x v="0"/>
    <x v="133"/>
    <n v="711.51"/>
    <x v="9"/>
    <s v="Meudon"/>
    <s v="Michel_M"/>
    <s v="mars-2025"/>
    <x v="133"/>
    <x v="0"/>
    <x v="6"/>
  </r>
  <r>
    <x v="0"/>
    <x v="133"/>
    <n v="444.98"/>
    <x v="3"/>
    <s v="Meudon"/>
    <s v="Michel_M"/>
    <s v="mars-2025"/>
    <x v="133"/>
    <x v="0"/>
    <x v="6"/>
  </r>
  <r>
    <x v="0"/>
    <x v="133"/>
    <n v="324.39999999999998"/>
    <x v="11"/>
    <s v="Meudon"/>
    <s v="Michel_M"/>
    <s v="mars-2025"/>
    <x v="133"/>
    <x v="0"/>
    <x v="6"/>
  </r>
  <r>
    <x v="0"/>
    <x v="133"/>
    <n v="395.7"/>
    <x v="7"/>
    <s v="Meudon"/>
    <s v="Michel_M"/>
    <s v="mars-2025"/>
    <x v="133"/>
    <x v="0"/>
    <x v="6"/>
  </r>
  <r>
    <x v="0"/>
    <x v="133"/>
    <n v="215.12"/>
    <x v="8"/>
    <s v="Meudon"/>
    <s v="Michel_M"/>
    <s v="mars-2025"/>
    <x v="133"/>
    <x v="0"/>
    <x v="6"/>
  </r>
  <r>
    <x v="0"/>
    <x v="133"/>
    <n v="590.25"/>
    <x v="10"/>
    <s v="Meudon"/>
    <s v="Michel_M"/>
    <s v="mars-2025"/>
    <x v="133"/>
    <x v="0"/>
    <x v="6"/>
  </r>
  <r>
    <x v="0"/>
    <x v="133"/>
    <n v="307.70999999999998"/>
    <x v="13"/>
    <s v="Meudon"/>
    <s v="Michel_M"/>
    <s v="mars-2025"/>
    <x v="133"/>
    <x v="0"/>
    <x v="6"/>
  </r>
  <r>
    <x v="0"/>
    <x v="134"/>
    <n v="824.54"/>
    <x v="9"/>
    <s v="Meudon"/>
    <s v="Michel_M"/>
    <s v="mars-2025"/>
    <x v="134"/>
    <x v="0"/>
    <x v="6"/>
  </r>
  <r>
    <x v="0"/>
    <x v="134"/>
    <n v="243.36"/>
    <x v="7"/>
    <s v="Meudon"/>
    <s v="Michel_M"/>
    <s v="mars-2025"/>
    <x v="134"/>
    <x v="0"/>
    <x v="6"/>
  </r>
  <r>
    <x v="0"/>
    <x v="134"/>
    <n v="124.7"/>
    <x v="13"/>
    <s v="Meudon"/>
    <s v="Michel_M"/>
    <s v="mars-2025"/>
    <x v="134"/>
    <x v="0"/>
    <x v="6"/>
  </r>
  <r>
    <x v="0"/>
    <x v="135"/>
    <n v="112.35"/>
    <x v="14"/>
    <s v="Meudon"/>
    <s v="Michel_M"/>
    <s v="mars-2025"/>
    <x v="135"/>
    <x v="0"/>
    <x v="6"/>
  </r>
  <r>
    <x v="0"/>
    <x v="136"/>
    <n v="606.78"/>
    <x v="7"/>
    <s v="Meudon"/>
    <s v="Michel_M"/>
    <s v="mars-2025"/>
    <x v="136"/>
    <x v="0"/>
    <x v="6"/>
  </r>
  <r>
    <x v="0"/>
    <x v="136"/>
    <n v="317.58999999999997"/>
    <x v="10"/>
    <s v="Meudon"/>
    <s v="Michel_M"/>
    <s v="mars-2025"/>
    <x v="136"/>
    <x v="0"/>
    <x v="6"/>
  </r>
  <r>
    <x v="0"/>
    <x v="136"/>
    <n v="39.6"/>
    <x v="10"/>
    <s v="Meudon"/>
    <s v="Michel_M"/>
    <s v="mars-2025"/>
    <x v="136"/>
    <x v="0"/>
    <x v="6"/>
  </r>
  <r>
    <x v="0"/>
    <x v="136"/>
    <n v="374.73"/>
    <x v="13"/>
    <s v="Meudon"/>
    <s v="Michel_M"/>
    <s v="mars-2025"/>
    <x v="136"/>
    <x v="0"/>
    <x v="6"/>
  </r>
  <r>
    <x v="0"/>
    <x v="137"/>
    <n v="441.85"/>
    <x v="13"/>
    <s v="Meudon"/>
    <s v="Michel_M"/>
    <s v="mars-2025"/>
    <x v="137"/>
    <x v="0"/>
    <x v="6"/>
  </r>
  <r>
    <x v="0"/>
    <x v="138"/>
    <n v="248.94"/>
    <x v="10"/>
    <s v="Meudon"/>
    <s v="Michel_M"/>
    <s v="mars-2025"/>
    <x v="138"/>
    <x v="0"/>
    <x v="6"/>
  </r>
  <r>
    <x v="0"/>
    <x v="139"/>
    <n v="203.23"/>
    <x v="3"/>
    <s v="Meudon"/>
    <s v="Michel_M"/>
    <s v="févr-2025"/>
    <x v="139"/>
    <x v="0"/>
    <x v="7"/>
  </r>
  <r>
    <x v="0"/>
    <x v="140"/>
    <n v="580"/>
    <x v="16"/>
    <s v="Meudon"/>
    <s v="Michel_M"/>
    <s v="févr-2025"/>
    <x v="140"/>
    <x v="0"/>
    <x v="7"/>
  </r>
  <r>
    <x v="0"/>
    <x v="140"/>
    <n v="328.11"/>
    <x v="8"/>
    <s v="Meudon"/>
    <s v="Michel_M"/>
    <s v="févr-2025"/>
    <x v="140"/>
    <x v="0"/>
    <x v="7"/>
  </r>
  <r>
    <x v="0"/>
    <x v="140"/>
    <n v="199.45"/>
    <x v="10"/>
    <s v="Meudon"/>
    <s v="Michel_M"/>
    <s v="févr-2025"/>
    <x v="140"/>
    <x v="0"/>
    <x v="7"/>
  </r>
  <r>
    <x v="0"/>
    <x v="140"/>
    <n v="153"/>
    <x v="13"/>
    <s v="Meudon"/>
    <s v="Michel_M"/>
    <s v="févr-2025"/>
    <x v="140"/>
    <x v="0"/>
    <x v="7"/>
  </r>
  <r>
    <x v="0"/>
    <x v="141"/>
    <n v="434"/>
    <x v="3"/>
    <s v="Meudon"/>
    <s v="Michel_M"/>
    <s v="févr-2025"/>
    <x v="141"/>
    <x v="0"/>
    <x v="7"/>
  </r>
  <r>
    <x v="0"/>
    <x v="141"/>
    <n v="484.45"/>
    <x v="7"/>
    <s v="Meudon"/>
    <s v="Michel_M"/>
    <s v="févr-2025"/>
    <x v="141"/>
    <x v="0"/>
    <x v="7"/>
  </r>
  <r>
    <x v="0"/>
    <x v="141"/>
    <n v="791.23"/>
    <x v="10"/>
    <s v="Meudon"/>
    <s v="Michel_M"/>
    <s v="févr-2025"/>
    <x v="141"/>
    <x v="0"/>
    <x v="7"/>
  </r>
  <r>
    <x v="0"/>
    <x v="141"/>
    <n v="563.66"/>
    <x v="13"/>
    <s v="Meudon"/>
    <s v="Michel_M"/>
    <s v="févr-2025"/>
    <x v="141"/>
    <x v="0"/>
    <x v="7"/>
  </r>
  <r>
    <x v="0"/>
    <x v="142"/>
    <n v="702.1"/>
    <x v="7"/>
    <s v="Meudon"/>
    <s v="Michel_M"/>
    <s v="févr-2025"/>
    <x v="142"/>
    <x v="0"/>
    <x v="7"/>
  </r>
  <r>
    <x v="0"/>
    <x v="142"/>
    <n v="53.85"/>
    <x v="12"/>
    <s v="Meudon"/>
    <s v="Michel_M"/>
    <s v="févr-2025"/>
    <x v="142"/>
    <x v="0"/>
    <x v="7"/>
  </r>
  <r>
    <x v="0"/>
    <x v="142"/>
    <n v="385.02"/>
    <x v="13"/>
    <s v="Meudon"/>
    <s v="Michel_M"/>
    <s v="févr-2025"/>
    <x v="142"/>
    <x v="0"/>
    <x v="7"/>
  </r>
  <r>
    <x v="0"/>
    <x v="143"/>
    <n v="860.21"/>
    <x v="12"/>
    <s v="Meudon"/>
    <s v="Michel_M"/>
    <s v="févr-2025"/>
    <x v="143"/>
    <x v="0"/>
    <x v="7"/>
  </r>
  <r>
    <x v="0"/>
    <x v="144"/>
    <n v="344.85"/>
    <x v="9"/>
    <s v="Meudon"/>
    <s v="Michel_M"/>
    <s v="févr-2025"/>
    <x v="144"/>
    <x v="0"/>
    <x v="7"/>
  </r>
  <r>
    <x v="0"/>
    <x v="144"/>
    <n v="126.21"/>
    <x v="10"/>
    <s v="Meudon"/>
    <s v="Michel_M"/>
    <s v="févr-2025"/>
    <x v="144"/>
    <x v="0"/>
    <x v="7"/>
  </r>
  <r>
    <x v="0"/>
    <x v="144"/>
    <n v="294.08999999999997"/>
    <x v="10"/>
    <s v="Meudon"/>
    <s v="Michel_M"/>
    <s v="févr-2025"/>
    <x v="144"/>
    <x v="0"/>
    <x v="7"/>
  </r>
  <r>
    <x v="0"/>
    <x v="144"/>
    <n v="339.04"/>
    <x v="13"/>
    <s v="Meudon"/>
    <s v="Michel_M"/>
    <s v="févr-2025"/>
    <x v="144"/>
    <x v="0"/>
    <x v="7"/>
  </r>
  <r>
    <x v="0"/>
    <x v="145"/>
    <n v="1777.55"/>
    <x v="17"/>
    <s v="Meudon"/>
    <s v="Michel_M"/>
    <s v="févr-2025"/>
    <x v="145"/>
    <x v="0"/>
    <x v="7"/>
  </r>
  <r>
    <x v="0"/>
    <x v="146"/>
    <n v="484.25"/>
    <x v="9"/>
    <s v="Meudon"/>
    <s v="Michel_M"/>
    <s v="févr-2025"/>
    <x v="146"/>
    <x v="0"/>
    <x v="7"/>
  </r>
  <r>
    <x v="0"/>
    <x v="146"/>
    <n v="175.68"/>
    <x v="7"/>
    <s v="Meudon"/>
    <s v="Michel_M"/>
    <s v="févr-2025"/>
    <x v="146"/>
    <x v="0"/>
    <x v="7"/>
  </r>
  <r>
    <x v="0"/>
    <x v="146"/>
    <n v="488.67"/>
    <x v="10"/>
    <s v="Meudon"/>
    <s v="Michel_M"/>
    <s v="févr-2025"/>
    <x v="146"/>
    <x v="0"/>
    <x v="7"/>
  </r>
  <r>
    <x v="0"/>
    <x v="146"/>
    <n v="477.6"/>
    <x v="13"/>
    <s v="Meudon"/>
    <s v="Michel_M"/>
    <s v="févr-2025"/>
    <x v="146"/>
    <x v="0"/>
    <x v="7"/>
  </r>
  <r>
    <x v="0"/>
    <x v="146"/>
    <n v="71.8"/>
    <x v="12"/>
    <s v="Meudon"/>
    <s v="Michel_M"/>
    <s v="févr-2025"/>
    <x v="146"/>
    <x v="0"/>
    <x v="7"/>
  </r>
  <r>
    <x v="0"/>
    <x v="146"/>
    <n v="445.73"/>
    <x v="12"/>
    <s v="Meudon"/>
    <s v="Michel_M"/>
    <s v="févr-2025"/>
    <x v="146"/>
    <x v="0"/>
    <x v="7"/>
  </r>
  <r>
    <x v="0"/>
    <x v="147"/>
    <n v="425.76"/>
    <x v="10"/>
    <s v="Meudon"/>
    <s v="Michel_M"/>
    <s v="févr-2025"/>
    <x v="147"/>
    <x v="0"/>
    <x v="7"/>
  </r>
  <r>
    <x v="0"/>
    <x v="148"/>
    <n v="212.93"/>
    <x v="3"/>
    <s v="Meudon"/>
    <s v="Michel_M"/>
    <s v="févr-2025"/>
    <x v="148"/>
    <x v="0"/>
    <x v="7"/>
  </r>
  <r>
    <x v="0"/>
    <x v="148"/>
    <n v="591.97"/>
    <x v="7"/>
    <s v="Meudon"/>
    <s v="Michel_M"/>
    <s v="févr-2025"/>
    <x v="148"/>
    <x v="0"/>
    <x v="7"/>
  </r>
  <r>
    <x v="0"/>
    <x v="148"/>
    <n v="402.93"/>
    <x v="10"/>
    <s v="Meudon"/>
    <s v="Michel_M"/>
    <s v="févr-2025"/>
    <x v="148"/>
    <x v="0"/>
    <x v="7"/>
  </r>
  <r>
    <x v="0"/>
    <x v="148"/>
    <n v="452.68"/>
    <x v="10"/>
    <s v="Meudon"/>
    <s v="Michel_M"/>
    <s v="févr-2025"/>
    <x v="148"/>
    <x v="0"/>
    <x v="7"/>
  </r>
  <r>
    <x v="0"/>
    <x v="148"/>
    <n v="243.9"/>
    <x v="13"/>
    <s v="Meudon"/>
    <s v="Michel_M"/>
    <s v="févr-2025"/>
    <x v="148"/>
    <x v="0"/>
    <x v="7"/>
  </r>
  <r>
    <x v="0"/>
    <x v="149"/>
    <n v="101.11"/>
    <x v="3"/>
    <s v="Meudon"/>
    <s v="Michel_M"/>
    <s v="févr-2025"/>
    <x v="149"/>
    <x v="0"/>
    <x v="7"/>
  </r>
  <r>
    <x v="0"/>
    <x v="149"/>
    <n v="280.89"/>
    <x v="8"/>
    <s v="Meudon"/>
    <s v="Michel_M"/>
    <s v="févr-2025"/>
    <x v="149"/>
    <x v="0"/>
    <x v="7"/>
  </r>
  <r>
    <x v="0"/>
    <x v="149"/>
    <n v="135.25"/>
    <x v="13"/>
    <s v="Meudon"/>
    <s v="Michel_M"/>
    <s v="févr-2025"/>
    <x v="149"/>
    <x v="0"/>
    <x v="7"/>
  </r>
  <r>
    <x v="0"/>
    <x v="150"/>
    <n v="266.08"/>
    <x v="3"/>
    <s v="Meudon"/>
    <s v="Michel_M"/>
    <s v="févr-2025"/>
    <x v="150"/>
    <x v="0"/>
    <x v="7"/>
  </r>
  <r>
    <x v="0"/>
    <x v="150"/>
    <n v="132.9"/>
    <x v="14"/>
    <s v="Meudon"/>
    <s v="Michel_M"/>
    <s v="févr-2025"/>
    <x v="150"/>
    <x v="0"/>
    <x v="7"/>
  </r>
  <r>
    <x v="0"/>
    <x v="150"/>
    <n v="513.02"/>
    <x v="7"/>
    <s v="Meudon"/>
    <s v="Michel_M"/>
    <s v="févr-2025"/>
    <x v="150"/>
    <x v="0"/>
    <x v="7"/>
  </r>
  <r>
    <x v="0"/>
    <x v="150"/>
    <n v="517.44000000000005"/>
    <x v="11"/>
    <s v="Meudon"/>
    <s v="Michel_M"/>
    <s v="févr-2025"/>
    <x v="150"/>
    <x v="0"/>
    <x v="7"/>
  </r>
  <r>
    <x v="0"/>
    <x v="150"/>
    <n v="438.93"/>
    <x v="13"/>
    <s v="Meudon"/>
    <s v="Michel_M"/>
    <s v="févr-2025"/>
    <x v="150"/>
    <x v="0"/>
    <x v="7"/>
  </r>
  <r>
    <x v="0"/>
    <x v="150"/>
    <n v="-12"/>
    <x v="13"/>
    <s v="Meudon"/>
    <s v="Michel_M"/>
    <s v="févr-2025"/>
    <x v="150"/>
    <x v="0"/>
    <x v="7"/>
  </r>
  <r>
    <x v="0"/>
    <x v="150"/>
    <n v="84.62"/>
    <x v="12"/>
    <s v="Meudon"/>
    <s v="Michel_M"/>
    <s v="févr-2025"/>
    <x v="150"/>
    <x v="0"/>
    <x v="7"/>
  </r>
  <r>
    <x v="0"/>
    <x v="151"/>
    <n v="784.53"/>
    <x v="9"/>
    <s v="Meudon"/>
    <s v="Michel_M"/>
    <s v="févr-2025"/>
    <x v="151"/>
    <x v="0"/>
    <x v="7"/>
  </r>
  <r>
    <x v="0"/>
    <x v="151"/>
    <n v="174.08"/>
    <x v="3"/>
    <s v="Meudon"/>
    <s v="Michel_M"/>
    <s v="févr-2025"/>
    <x v="151"/>
    <x v="0"/>
    <x v="7"/>
  </r>
  <r>
    <x v="0"/>
    <x v="151"/>
    <n v="267.77999999999997"/>
    <x v="7"/>
    <s v="Meudon"/>
    <s v="Michel_M"/>
    <s v="févr-2025"/>
    <x v="151"/>
    <x v="0"/>
    <x v="7"/>
  </r>
  <r>
    <x v="0"/>
    <x v="151"/>
    <n v="130.49"/>
    <x v="8"/>
    <s v="Meudon"/>
    <s v="Michel_M"/>
    <s v="févr-2025"/>
    <x v="151"/>
    <x v="0"/>
    <x v="7"/>
  </r>
  <r>
    <x v="0"/>
    <x v="151"/>
    <n v="313.10000000000002"/>
    <x v="10"/>
    <s v="Meudon"/>
    <s v="Michel_M"/>
    <s v="févr-2025"/>
    <x v="151"/>
    <x v="0"/>
    <x v="7"/>
  </r>
  <r>
    <x v="0"/>
    <x v="151"/>
    <n v="225.1"/>
    <x v="13"/>
    <s v="Meudon"/>
    <s v="Michel_M"/>
    <s v="févr-2025"/>
    <x v="151"/>
    <x v="0"/>
    <x v="7"/>
  </r>
  <r>
    <x v="0"/>
    <x v="152"/>
    <n v="173.07"/>
    <x v="3"/>
    <s v="Meudon"/>
    <s v="Michel_M"/>
    <s v="févr-2025"/>
    <x v="152"/>
    <x v="0"/>
    <x v="7"/>
  </r>
  <r>
    <x v="0"/>
    <x v="152"/>
    <n v="641.48"/>
    <x v="7"/>
    <s v="Meudon"/>
    <s v="Michel_M"/>
    <s v="févr-2025"/>
    <x v="152"/>
    <x v="0"/>
    <x v="7"/>
  </r>
  <r>
    <x v="0"/>
    <x v="152"/>
    <n v="474.58"/>
    <x v="10"/>
    <s v="Meudon"/>
    <s v="Michel_M"/>
    <s v="févr-2025"/>
    <x v="152"/>
    <x v="0"/>
    <x v="7"/>
  </r>
  <r>
    <x v="0"/>
    <x v="152"/>
    <n v="302.04000000000002"/>
    <x v="13"/>
    <s v="Meudon"/>
    <s v="Michel_M"/>
    <s v="févr-2025"/>
    <x v="152"/>
    <x v="0"/>
    <x v="7"/>
  </r>
  <r>
    <x v="0"/>
    <x v="153"/>
    <n v="106.73"/>
    <x v="8"/>
    <s v="Meudon"/>
    <s v="Michel_M"/>
    <s v="févr-2025"/>
    <x v="153"/>
    <x v="0"/>
    <x v="7"/>
  </r>
  <r>
    <x v="0"/>
    <x v="153"/>
    <n v="493.74"/>
    <x v="9"/>
    <s v="Meudon"/>
    <s v="Michel_M"/>
    <s v="févr-2025"/>
    <x v="153"/>
    <x v="0"/>
    <x v="7"/>
  </r>
  <r>
    <x v="0"/>
    <x v="154"/>
    <n v="66"/>
    <x v="13"/>
    <s v="Meudon"/>
    <s v="Michel_M"/>
    <s v="févr-2025"/>
    <x v="154"/>
    <x v="0"/>
    <x v="7"/>
  </r>
  <r>
    <x v="0"/>
    <x v="155"/>
    <n v="342.28"/>
    <x v="3"/>
    <s v="Meudon"/>
    <s v="Michel_M"/>
    <s v="févr-2025"/>
    <x v="155"/>
    <x v="0"/>
    <x v="7"/>
  </r>
  <r>
    <x v="0"/>
    <x v="155"/>
    <n v="424.45"/>
    <x v="7"/>
    <s v="Meudon"/>
    <s v="Michel_M"/>
    <s v="févr-2025"/>
    <x v="155"/>
    <x v="0"/>
    <x v="7"/>
  </r>
  <r>
    <x v="0"/>
    <x v="155"/>
    <n v="112.72"/>
    <x v="10"/>
    <s v="Meudon"/>
    <s v="Michel_M"/>
    <s v="févr-2025"/>
    <x v="155"/>
    <x v="0"/>
    <x v="7"/>
  </r>
  <r>
    <x v="0"/>
    <x v="155"/>
    <n v="130.19999999999999"/>
    <x v="10"/>
    <s v="Meudon"/>
    <s v="Michel_M"/>
    <s v="févr-2025"/>
    <x v="155"/>
    <x v="0"/>
    <x v="7"/>
  </r>
  <r>
    <x v="0"/>
    <x v="155"/>
    <n v="254.7"/>
    <x v="13"/>
    <s v="Meudon"/>
    <s v="Michel_M"/>
    <s v="févr-2025"/>
    <x v="155"/>
    <x v="0"/>
    <x v="7"/>
  </r>
  <r>
    <x v="0"/>
    <x v="156"/>
    <n v="461.37"/>
    <x v="9"/>
    <s v="Meudon"/>
    <s v="Michel_M"/>
    <s v="févr-2025"/>
    <x v="156"/>
    <x v="0"/>
    <x v="7"/>
  </r>
  <r>
    <x v="0"/>
    <x v="156"/>
    <n v="580"/>
    <x v="16"/>
    <s v="Meudon"/>
    <s v="Michel_M"/>
    <s v="févr-2025"/>
    <x v="156"/>
    <x v="0"/>
    <x v="7"/>
  </r>
  <r>
    <x v="0"/>
    <x v="156"/>
    <n v="121.5"/>
    <x v="14"/>
    <s v="Meudon"/>
    <s v="Michel_M"/>
    <s v="févr-2025"/>
    <x v="156"/>
    <x v="0"/>
    <x v="7"/>
  </r>
  <r>
    <x v="0"/>
    <x v="156"/>
    <n v="536.79999999999995"/>
    <x v="7"/>
    <s v="Meudon"/>
    <s v="Michel_M"/>
    <s v="févr-2025"/>
    <x v="156"/>
    <x v="0"/>
    <x v="7"/>
  </r>
  <r>
    <x v="0"/>
    <x v="156"/>
    <n v="431.77"/>
    <x v="11"/>
    <s v="Meudon"/>
    <s v="Michel_M"/>
    <s v="févr-2025"/>
    <x v="156"/>
    <x v="0"/>
    <x v="7"/>
  </r>
  <r>
    <x v="0"/>
    <x v="156"/>
    <n v="481.78"/>
    <x v="10"/>
    <s v="Meudon"/>
    <s v="Michel_M"/>
    <s v="févr-2025"/>
    <x v="156"/>
    <x v="0"/>
    <x v="7"/>
  </r>
  <r>
    <x v="0"/>
    <x v="156"/>
    <n v="80.5"/>
    <x v="13"/>
    <s v="Meudon"/>
    <s v="Michel_M"/>
    <s v="févr-2025"/>
    <x v="156"/>
    <x v="0"/>
    <x v="7"/>
  </r>
  <r>
    <x v="0"/>
    <x v="156"/>
    <n v="498.62"/>
    <x v="12"/>
    <s v="Meudon"/>
    <s v="Michel_M"/>
    <s v="févr-2025"/>
    <x v="156"/>
    <x v="0"/>
    <x v="7"/>
  </r>
  <r>
    <x v="0"/>
    <x v="157"/>
    <n v="489.56"/>
    <x v="3"/>
    <s v="Meudon"/>
    <s v="Michel_M"/>
    <s v="févr-2025"/>
    <x v="157"/>
    <x v="0"/>
    <x v="7"/>
  </r>
  <r>
    <x v="0"/>
    <x v="157"/>
    <n v="277.58"/>
    <x v="7"/>
    <s v="Meudon"/>
    <s v="Michel_M"/>
    <s v="févr-2025"/>
    <x v="157"/>
    <x v="0"/>
    <x v="7"/>
  </r>
  <r>
    <x v="0"/>
    <x v="157"/>
    <n v="48.32"/>
    <x v="10"/>
    <s v="Meudon"/>
    <s v="Michel_M"/>
    <s v="févr-2025"/>
    <x v="157"/>
    <x v="0"/>
    <x v="7"/>
  </r>
  <r>
    <x v="0"/>
    <x v="157"/>
    <n v="537.96"/>
    <x v="10"/>
    <s v="Meudon"/>
    <s v="Michel_M"/>
    <s v="févr-2025"/>
    <x v="157"/>
    <x v="0"/>
    <x v="7"/>
  </r>
  <r>
    <x v="0"/>
    <x v="157"/>
    <n v="128.85"/>
    <x v="13"/>
    <s v="Meudon"/>
    <s v="Michel_M"/>
    <s v="févr-2025"/>
    <x v="157"/>
    <x v="0"/>
    <x v="7"/>
  </r>
  <r>
    <x v="0"/>
    <x v="157"/>
    <n v="305.8"/>
    <x v="13"/>
    <s v="Meudon"/>
    <s v="Michel_M"/>
    <s v="févr-2025"/>
    <x v="157"/>
    <x v="0"/>
    <x v="7"/>
  </r>
  <r>
    <x v="0"/>
    <x v="157"/>
    <n v="378.42"/>
    <x v="9"/>
    <s v="Meudon"/>
    <s v="Michel_M"/>
    <s v="févr-2025"/>
    <x v="157"/>
    <x v="0"/>
    <x v="7"/>
  </r>
  <r>
    <x v="0"/>
    <x v="158"/>
    <n v="204.93"/>
    <x v="7"/>
    <s v="Meudon"/>
    <s v="Michel_M"/>
    <s v="févr-2025"/>
    <x v="158"/>
    <x v="0"/>
    <x v="7"/>
  </r>
  <r>
    <x v="0"/>
    <x v="158"/>
    <n v="638.94000000000005"/>
    <x v="10"/>
    <s v="Meudon"/>
    <s v="Michel_M"/>
    <s v="févr-2025"/>
    <x v="158"/>
    <x v="0"/>
    <x v="7"/>
  </r>
  <r>
    <x v="0"/>
    <x v="158"/>
    <n v="159.80000000000001"/>
    <x v="13"/>
    <s v="Meudon"/>
    <s v="Michel_M"/>
    <s v="févr-2025"/>
    <x v="158"/>
    <x v="0"/>
    <x v="7"/>
  </r>
  <r>
    <x v="0"/>
    <x v="158"/>
    <n v="751.1"/>
    <x v="12"/>
    <s v="Meudon"/>
    <s v="Michel_M"/>
    <s v="févr-2025"/>
    <x v="158"/>
    <x v="0"/>
    <x v="7"/>
  </r>
  <r>
    <x v="0"/>
    <x v="159"/>
    <n v="272.37"/>
    <x v="3"/>
    <s v="Meudon"/>
    <s v="Michel_M"/>
    <s v="févr-2025"/>
    <x v="159"/>
    <x v="0"/>
    <x v="7"/>
  </r>
  <r>
    <x v="0"/>
    <x v="159"/>
    <n v="580"/>
    <x v="16"/>
    <s v="Meudon"/>
    <s v="Michel_M"/>
    <s v="févr-2025"/>
    <x v="159"/>
    <x v="0"/>
    <x v="7"/>
  </r>
  <r>
    <x v="0"/>
    <x v="159"/>
    <n v="121.5"/>
    <x v="14"/>
    <s v="Meudon"/>
    <s v="Michel_M"/>
    <s v="févr-2025"/>
    <x v="159"/>
    <x v="0"/>
    <x v="7"/>
  </r>
  <r>
    <x v="0"/>
    <x v="159"/>
    <n v="857.51"/>
    <x v="7"/>
    <s v="Meudon"/>
    <s v="Michel_M"/>
    <s v="févr-2025"/>
    <x v="159"/>
    <x v="0"/>
    <x v="7"/>
  </r>
  <r>
    <x v="0"/>
    <x v="159"/>
    <n v="580.55999999999995"/>
    <x v="13"/>
    <s v="Meudon"/>
    <s v="Michel_M"/>
    <s v="févr-2025"/>
    <x v="159"/>
    <x v="0"/>
    <x v="7"/>
  </r>
  <r>
    <x v="0"/>
    <x v="159"/>
    <n v="480.66"/>
    <x v="9"/>
    <s v="Meudon"/>
    <s v="Michel_M"/>
    <s v="févr-2025"/>
    <x v="159"/>
    <x v="0"/>
    <x v="7"/>
  </r>
  <r>
    <x v="0"/>
    <x v="160"/>
    <n v="156.82"/>
    <x v="7"/>
    <s v="Meudon"/>
    <s v="Michel_M"/>
    <s v="févr-2025"/>
    <x v="160"/>
    <x v="0"/>
    <x v="7"/>
  </r>
  <r>
    <x v="0"/>
    <x v="160"/>
    <n v="276.79000000000002"/>
    <x v="8"/>
    <s v="Meudon"/>
    <s v="Michel_M"/>
    <s v="févr-2025"/>
    <x v="160"/>
    <x v="0"/>
    <x v="7"/>
  </r>
  <r>
    <x v="0"/>
    <x v="160"/>
    <n v="800.59"/>
    <x v="9"/>
    <s v="Meudon"/>
    <s v="Michel_M"/>
    <s v="févr-2025"/>
    <x v="160"/>
    <x v="0"/>
    <x v="7"/>
  </r>
  <r>
    <x v="0"/>
    <x v="161"/>
    <n v="560.5"/>
    <x v="13"/>
    <s v="Meudon"/>
    <s v="Michel_M"/>
    <s v="févr-2025"/>
    <x v="161"/>
    <x v="0"/>
    <x v="7"/>
  </r>
  <r>
    <x v="0"/>
    <x v="162"/>
    <n v="823.35"/>
    <x v="10"/>
    <s v="Meudon"/>
    <s v="Michel_M"/>
    <s v="févr-2025"/>
    <x v="162"/>
    <x v="0"/>
    <x v="7"/>
  </r>
  <r>
    <x v="0"/>
    <x v="163"/>
    <n v="421.38"/>
    <x v="3"/>
    <s v="Meudon"/>
    <s v="Michel_M"/>
    <s v="janv-2025"/>
    <x v="163"/>
    <x v="0"/>
    <x v="8"/>
  </r>
  <r>
    <x v="0"/>
    <x v="163"/>
    <n v="508.08"/>
    <x v="7"/>
    <s v="Meudon"/>
    <s v="Michel_M"/>
    <s v="janv-2025"/>
    <x v="163"/>
    <x v="0"/>
    <x v="8"/>
  </r>
  <r>
    <x v="0"/>
    <x v="163"/>
    <n v="238.13"/>
    <x v="8"/>
    <s v="Meudon"/>
    <s v="Michel_M"/>
    <s v="janv-2025"/>
    <x v="163"/>
    <x v="0"/>
    <x v="8"/>
  </r>
  <r>
    <x v="0"/>
    <x v="163"/>
    <n v="458.24"/>
    <x v="10"/>
    <s v="Meudon"/>
    <s v="Michel_M"/>
    <s v="janv-2025"/>
    <x v="163"/>
    <x v="0"/>
    <x v="8"/>
  </r>
  <r>
    <x v="0"/>
    <x v="163"/>
    <n v="104.4"/>
    <x v="10"/>
    <s v="Meudon"/>
    <s v="Michel_M"/>
    <s v="janv-2025"/>
    <x v="163"/>
    <x v="0"/>
    <x v="8"/>
  </r>
  <r>
    <x v="0"/>
    <x v="163"/>
    <n v="391.1"/>
    <x v="13"/>
    <s v="Meudon"/>
    <s v="Michel_M"/>
    <s v="janv-2025"/>
    <x v="163"/>
    <x v="0"/>
    <x v="8"/>
  </r>
  <r>
    <x v="0"/>
    <x v="163"/>
    <n v="807.45"/>
    <x v="9"/>
    <s v="Meudon"/>
    <s v="Michel_M"/>
    <s v="janv-2025"/>
    <x v="163"/>
    <x v="0"/>
    <x v="8"/>
  </r>
  <r>
    <x v="0"/>
    <x v="164"/>
    <n v="259.2"/>
    <x v="7"/>
    <s v="Meudon"/>
    <s v="Michel_M"/>
    <s v="janv-2025"/>
    <x v="164"/>
    <x v="0"/>
    <x v="8"/>
  </r>
  <r>
    <x v="0"/>
    <x v="164"/>
    <n v="182.04"/>
    <x v="8"/>
    <s v="Meudon"/>
    <s v="Michel_M"/>
    <s v="janv-2025"/>
    <x v="164"/>
    <x v="0"/>
    <x v="8"/>
  </r>
  <r>
    <x v="0"/>
    <x v="164"/>
    <n v="98.94"/>
    <x v="10"/>
    <s v="Meudon"/>
    <s v="Michel_M"/>
    <s v="janv-2025"/>
    <x v="164"/>
    <x v="0"/>
    <x v="8"/>
  </r>
  <r>
    <x v="0"/>
    <x v="164"/>
    <n v="174.4"/>
    <x v="13"/>
    <s v="Meudon"/>
    <s v="Michel_M"/>
    <s v="janv-2025"/>
    <x v="164"/>
    <x v="0"/>
    <x v="8"/>
  </r>
  <r>
    <x v="0"/>
    <x v="164"/>
    <n v="36"/>
    <x v="13"/>
    <s v="Meudon"/>
    <s v="Michel_M"/>
    <s v="janv-2025"/>
    <x v="164"/>
    <x v="0"/>
    <x v="8"/>
  </r>
  <r>
    <x v="0"/>
    <x v="164"/>
    <n v="743.68"/>
    <x v="9"/>
    <s v="Meudon"/>
    <s v="Michel_M"/>
    <s v="janv-2025"/>
    <x v="164"/>
    <x v="0"/>
    <x v="8"/>
  </r>
  <r>
    <x v="0"/>
    <x v="165"/>
    <n v="221.28"/>
    <x v="3"/>
    <s v="Meudon"/>
    <s v="Michel_M"/>
    <s v="janv-2025"/>
    <x v="165"/>
    <x v="0"/>
    <x v="8"/>
  </r>
  <r>
    <x v="0"/>
    <x v="165"/>
    <n v="310.79000000000002"/>
    <x v="7"/>
    <s v="Meudon"/>
    <s v="Michel_M"/>
    <s v="janv-2025"/>
    <x v="165"/>
    <x v="0"/>
    <x v="8"/>
  </r>
  <r>
    <x v="0"/>
    <x v="165"/>
    <n v="183.99"/>
    <x v="8"/>
    <s v="Meudon"/>
    <s v="Michel_M"/>
    <s v="janv-2025"/>
    <x v="165"/>
    <x v="0"/>
    <x v="8"/>
  </r>
  <r>
    <x v="0"/>
    <x v="165"/>
    <n v="692.05"/>
    <x v="10"/>
    <s v="Meudon"/>
    <s v="Michel_M"/>
    <s v="janv-2025"/>
    <x v="165"/>
    <x v="0"/>
    <x v="8"/>
  </r>
  <r>
    <x v="0"/>
    <x v="165"/>
    <n v="223.57"/>
    <x v="13"/>
    <s v="Meudon"/>
    <s v="Michel_M"/>
    <s v="janv-2025"/>
    <x v="165"/>
    <x v="0"/>
    <x v="8"/>
  </r>
  <r>
    <x v="0"/>
    <x v="165"/>
    <n v="425.94"/>
    <x v="9"/>
    <s v="Meudon"/>
    <s v="Michel_M"/>
    <s v="janv-2025"/>
    <x v="165"/>
    <x v="0"/>
    <x v="8"/>
  </r>
  <r>
    <x v="0"/>
    <x v="166"/>
    <n v="303.77"/>
    <x v="3"/>
    <s v="Meudon"/>
    <s v="Michel_M"/>
    <s v="janv-2025"/>
    <x v="166"/>
    <x v="0"/>
    <x v="8"/>
  </r>
  <r>
    <x v="0"/>
    <x v="166"/>
    <n v="1134.05"/>
    <x v="7"/>
    <s v="Meudon"/>
    <s v="Michel_M"/>
    <s v="janv-2025"/>
    <x v="166"/>
    <x v="0"/>
    <x v="8"/>
  </r>
  <r>
    <x v="0"/>
    <x v="166"/>
    <n v="348.26"/>
    <x v="13"/>
    <s v="Meudon"/>
    <s v="Michel_M"/>
    <s v="janv-2025"/>
    <x v="166"/>
    <x v="0"/>
    <x v="8"/>
  </r>
  <r>
    <x v="0"/>
    <x v="167"/>
    <n v="193.11"/>
    <x v="3"/>
    <s v="Meudon"/>
    <s v="Michel_M"/>
    <s v="janv-2025"/>
    <x v="167"/>
    <x v="0"/>
    <x v="8"/>
  </r>
  <r>
    <x v="0"/>
    <x v="167"/>
    <n v="348.42"/>
    <x v="7"/>
    <s v="Meudon"/>
    <s v="Michel_M"/>
    <s v="janv-2025"/>
    <x v="167"/>
    <x v="0"/>
    <x v="8"/>
  </r>
  <r>
    <x v="0"/>
    <x v="167"/>
    <n v="529.03"/>
    <x v="10"/>
    <s v="Meudon"/>
    <s v="Michel_M"/>
    <s v="janv-2025"/>
    <x v="167"/>
    <x v="0"/>
    <x v="8"/>
  </r>
  <r>
    <x v="0"/>
    <x v="167"/>
    <n v="255.54"/>
    <x v="10"/>
    <s v="Meudon"/>
    <s v="Michel_M"/>
    <s v="janv-2025"/>
    <x v="167"/>
    <x v="0"/>
    <x v="8"/>
  </r>
  <r>
    <x v="0"/>
    <x v="167"/>
    <n v="177.05"/>
    <x v="13"/>
    <s v="Meudon"/>
    <s v="Michel_M"/>
    <s v="janv-2025"/>
    <x v="167"/>
    <x v="0"/>
    <x v="8"/>
  </r>
  <r>
    <x v="0"/>
    <x v="167"/>
    <n v="575.49"/>
    <x v="12"/>
    <s v="Meudon"/>
    <s v="Michel_M"/>
    <s v="janv-2025"/>
    <x v="167"/>
    <x v="0"/>
    <x v="8"/>
  </r>
  <r>
    <x v="0"/>
    <x v="167"/>
    <n v="941.44"/>
    <x v="9"/>
    <s v="Meudon"/>
    <s v="Michel_M"/>
    <s v="janv-2025"/>
    <x v="167"/>
    <x v="0"/>
    <x v="8"/>
  </r>
  <r>
    <x v="0"/>
    <x v="168"/>
    <n v="201.09"/>
    <x v="3"/>
    <s v="Meudon"/>
    <s v="Michel_M"/>
    <s v="janv-2025"/>
    <x v="168"/>
    <x v="0"/>
    <x v="8"/>
  </r>
  <r>
    <x v="0"/>
    <x v="168"/>
    <n v="363.04"/>
    <x v="7"/>
    <s v="Meudon"/>
    <s v="Michel_M"/>
    <s v="janv-2025"/>
    <x v="168"/>
    <x v="0"/>
    <x v="8"/>
  </r>
  <r>
    <x v="0"/>
    <x v="168"/>
    <n v="335.56"/>
    <x v="10"/>
    <s v="Meudon"/>
    <s v="Michel_M"/>
    <s v="janv-2025"/>
    <x v="168"/>
    <x v="0"/>
    <x v="8"/>
  </r>
  <r>
    <x v="0"/>
    <x v="168"/>
    <n v="240.37"/>
    <x v="13"/>
    <s v="Meudon"/>
    <s v="Michel_M"/>
    <s v="janv-2025"/>
    <x v="168"/>
    <x v="0"/>
    <x v="8"/>
  </r>
  <r>
    <x v="0"/>
    <x v="169"/>
    <n v="236.16"/>
    <x v="3"/>
    <s v="Meudon"/>
    <s v="Michel_M"/>
    <s v="janv-2025"/>
    <x v="169"/>
    <x v="0"/>
    <x v="8"/>
  </r>
  <r>
    <x v="0"/>
    <x v="169"/>
    <n v="790.91"/>
    <x v="16"/>
    <s v="Meudon"/>
    <s v="Michel_M"/>
    <s v="janv-2025"/>
    <x v="169"/>
    <x v="0"/>
    <x v="8"/>
  </r>
  <r>
    <x v="0"/>
    <x v="169"/>
    <n v="594.72"/>
    <x v="7"/>
    <s v="Meudon"/>
    <s v="Michel_M"/>
    <s v="janv-2025"/>
    <x v="169"/>
    <x v="0"/>
    <x v="8"/>
  </r>
  <r>
    <x v="0"/>
    <x v="169"/>
    <n v="296.39999999999998"/>
    <x v="10"/>
    <s v="Meudon"/>
    <s v="Michel_M"/>
    <s v="janv-2025"/>
    <x v="169"/>
    <x v="0"/>
    <x v="8"/>
  </r>
  <r>
    <x v="0"/>
    <x v="169"/>
    <n v="597.49"/>
    <x v="12"/>
    <s v="Meudon"/>
    <s v="Michel_M"/>
    <s v="janv-2025"/>
    <x v="169"/>
    <x v="0"/>
    <x v="8"/>
  </r>
  <r>
    <x v="0"/>
    <x v="169"/>
    <n v="647.26"/>
    <x v="9"/>
    <s v="Meudon"/>
    <s v="Michel_M"/>
    <s v="janv-2025"/>
    <x v="169"/>
    <x v="0"/>
    <x v="8"/>
  </r>
  <r>
    <x v="0"/>
    <x v="170"/>
    <n v="230.05"/>
    <x v="3"/>
    <s v="Meudon"/>
    <s v="Michel_M"/>
    <s v="janv-2025"/>
    <x v="170"/>
    <x v="0"/>
    <x v="8"/>
  </r>
  <r>
    <x v="0"/>
    <x v="170"/>
    <n v="424.61"/>
    <x v="7"/>
    <s v="Meudon"/>
    <s v="Michel_M"/>
    <s v="janv-2025"/>
    <x v="170"/>
    <x v="0"/>
    <x v="8"/>
  </r>
  <r>
    <x v="0"/>
    <x v="170"/>
    <n v="447.57"/>
    <x v="10"/>
    <s v="Meudon"/>
    <s v="Michel_M"/>
    <s v="janv-2025"/>
    <x v="170"/>
    <x v="0"/>
    <x v="8"/>
  </r>
  <r>
    <x v="0"/>
    <x v="170"/>
    <n v="153.02000000000001"/>
    <x v="8"/>
    <s v="Meudon"/>
    <s v="Michel_M"/>
    <s v="janv-2025"/>
    <x v="170"/>
    <x v="0"/>
    <x v="8"/>
  </r>
  <r>
    <x v="0"/>
    <x v="170"/>
    <n v="425.07"/>
    <x v="13"/>
    <s v="Meudon"/>
    <s v="Michel_M"/>
    <s v="janv-2025"/>
    <x v="170"/>
    <x v="0"/>
    <x v="8"/>
  </r>
  <r>
    <x v="0"/>
    <x v="170"/>
    <n v="88.12"/>
    <x v="13"/>
    <s v="Meudon"/>
    <s v="Michel_M"/>
    <s v="janv-2025"/>
    <x v="170"/>
    <x v="0"/>
    <x v="8"/>
  </r>
  <r>
    <x v="0"/>
    <x v="170"/>
    <n v="473.05"/>
    <x v="9"/>
    <s v="Meudon"/>
    <s v="Michel_M"/>
    <s v="janv-2025"/>
    <x v="170"/>
    <x v="0"/>
    <x v="8"/>
  </r>
  <r>
    <x v="0"/>
    <x v="171"/>
    <n v="183.59"/>
    <x v="13"/>
    <s v="Meudon"/>
    <s v="Michel_M"/>
    <s v="janv-2025"/>
    <x v="171"/>
    <x v="0"/>
    <x v="8"/>
  </r>
  <r>
    <x v="0"/>
    <x v="172"/>
    <n v="369.64"/>
    <x v="3"/>
    <s v="Meudon"/>
    <s v="Michel_M"/>
    <s v="janv-2025"/>
    <x v="172"/>
    <x v="0"/>
    <x v="8"/>
  </r>
  <r>
    <x v="0"/>
    <x v="172"/>
    <n v="353.42"/>
    <x v="7"/>
    <s v="Meudon"/>
    <s v="Michel_M"/>
    <s v="janv-2025"/>
    <x v="172"/>
    <x v="0"/>
    <x v="8"/>
  </r>
  <r>
    <x v="0"/>
    <x v="172"/>
    <n v="237.49"/>
    <x v="10"/>
    <s v="Meudon"/>
    <s v="Michel_M"/>
    <s v="janv-2025"/>
    <x v="172"/>
    <x v="0"/>
    <x v="8"/>
  </r>
  <r>
    <x v="0"/>
    <x v="172"/>
    <n v="444.05"/>
    <x v="13"/>
    <s v="Meudon"/>
    <s v="Michel_M"/>
    <s v="janv-2025"/>
    <x v="172"/>
    <x v="0"/>
    <x v="8"/>
  </r>
  <r>
    <x v="0"/>
    <x v="173"/>
    <n v="467.08"/>
    <x v="3"/>
    <s v="Meudon"/>
    <s v="Michel_M"/>
    <s v="janv-2025"/>
    <x v="173"/>
    <x v="0"/>
    <x v="8"/>
  </r>
  <r>
    <x v="0"/>
    <x v="173"/>
    <n v="855.33"/>
    <x v="7"/>
    <s v="Meudon"/>
    <s v="Michel_M"/>
    <s v="janv-2025"/>
    <x v="173"/>
    <x v="0"/>
    <x v="8"/>
  </r>
  <r>
    <x v="0"/>
    <x v="173"/>
    <n v="561.5"/>
    <x v="10"/>
    <s v="Meudon"/>
    <s v="Michel_M"/>
    <s v="janv-2025"/>
    <x v="173"/>
    <x v="0"/>
    <x v="8"/>
  </r>
  <r>
    <x v="0"/>
    <x v="173"/>
    <n v="476.48"/>
    <x v="13"/>
    <s v="Meudon"/>
    <s v="Michel_M"/>
    <s v="janv-2025"/>
    <x v="173"/>
    <x v="0"/>
    <x v="8"/>
  </r>
  <r>
    <x v="0"/>
    <x v="173"/>
    <n v="586.64"/>
    <x v="12"/>
    <s v="Meudon"/>
    <s v="Michel_M"/>
    <s v="janv-2025"/>
    <x v="173"/>
    <x v="0"/>
    <x v="8"/>
  </r>
  <r>
    <x v="0"/>
    <x v="173"/>
    <n v="1192.93"/>
    <x v="9"/>
    <s v="Meudon"/>
    <s v="Michel_M"/>
    <s v="janv-2025"/>
    <x v="173"/>
    <x v="0"/>
    <x v="8"/>
  </r>
  <r>
    <x v="0"/>
    <x v="174"/>
    <n v="256.88"/>
    <x v="10"/>
    <s v="Meudon"/>
    <s v="Michel_M"/>
    <s v="janv-2025"/>
    <x v="174"/>
    <x v="0"/>
    <x v="8"/>
  </r>
  <r>
    <x v="0"/>
    <x v="174"/>
    <n v="229.77"/>
    <x v="13"/>
    <s v="Meudon"/>
    <s v="Michel_M"/>
    <s v="janv-2025"/>
    <x v="174"/>
    <x v="0"/>
    <x v="8"/>
  </r>
  <r>
    <x v="0"/>
    <x v="174"/>
    <n v="258.3"/>
    <x v="9"/>
    <s v="Meudon"/>
    <s v="Michel_M"/>
    <s v="janv-2025"/>
    <x v="174"/>
    <x v="0"/>
    <x v="8"/>
  </r>
  <r>
    <x v="0"/>
    <x v="174"/>
    <n v="150.38999999999999"/>
    <x v="3"/>
    <s v="Meudon"/>
    <s v="Michel_M"/>
    <s v="janv-2025"/>
    <x v="174"/>
    <x v="0"/>
    <x v="8"/>
  </r>
  <r>
    <x v="0"/>
    <x v="175"/>
    <n v="18.8"/>
    <x v="10"/>
    <s v="Meudon"/>
    <s v="Michel_M"/>
    <s v="janv-2025"/>
    <x v="175"/>
    <x v="0"/>
    <x v="8"/>
  </r>
  <r>
    <x v="0"/>
    <x v="175"/>
    <n v="667.85"/>
    <x v="10"/>
    <s v="Meudon"/>
    <s v="Michel_M"/>
    <s v="janv-2025"/>
    <x v="175"/>
    <x v="0"/>
    <x v="8"/>
  </r>
  <r>
    <x v="0"/>
    <x v="175"/>
    <n v="380.02"/>
    <x v="13"/>
    <s v="Meudon"/>
    <s v="Michel_M"/>
    <s v="janv-2025"/>
    <x v="175"/>
    <x v="0"/>
    <x v="8"/>
  </r>
  <r>
    <x v="0"/>
    <x v="175"/>
    <n v="295.5"/>
    <x v="12"/>
    <s v="Meudon"/>
    <s v="Michel_M"/>
    <s v="janv-2025"/>
    <x v="175"/>
    <x v="0"/>
    <x v="8"/>
  </r>
  <r>
    <x v="0"/>
    <x v="175"/>
    <n v="607.75"/>
    <x v="9"/>
    <s v="Meudon"/>
    <s v="Michel_M"/>
    <s v="janv-2025"/>
    <x v="175"/>
    <x v="0"/>
    <x v="8"/>
  </r>
  <r>
    <x v="0"/>
    <x v="176"/>
    <n v="266.98"/>
    <x v="7"/>
    <s v="Meudon"/>
    <s v="Michel_M"/>
    <s v="janv-2025"/>
    <x v="176"/>
    <x v="0"/>
    <x v="8"/>
  </r>
  <r>
    <x v="0"/>
    <x v="176"/>
    <n v="625.27"/>
    <x v="13"/>
    <s v="Meudon"/>
    <s v="Michel_M"/>
    <s v="janv-2025"/>
    <x v="176"/>
    <x v="0"/>
    <x v="8"/>
  </r>
  <r>
    <x v="0"/>
    <x v="176"/>
    <n v="350.93"/>
    <x v="3"/>
    <s v="Meudon"/>
    <s v="Michel_M"/>
    <s v="janv-2025"/>
    <x v="176"/>
    <x v="0"/>
    <x v="8"/>
  </r>
  <r>
    <x v="0"/>
    <x v="177"/>
    <n v="878.09"/>
    <x v="7"/>
    <s v="Meudon"/>
    <s v="Michel_M"/>
    <s v="janv-2025"/>
    <x v="177"/>
    <x v="0"/>
    <x v="8"/>
  </r>
  <r>
    <x v="0"/>
    <x v="177"/>
    <n v="655.01"/>
    <x v="10"/>
    <s v="Meudon"/>
    <s v="Michel_M"/>
    <s v="janv-2025"/>
    <x v="177"/>
    <x v="0"/>
    <x v="8"/>
  </r>
  <r>
    <x v="0"/>
    <x v="177"/>
    <n v="301.56"/>
    <x v="13"/>
    <s v="Meudon"/>
    <s v="Michel_M"/>
    <s v="janv-2025"/>
    <x v="177"/>
    <x v="0"/>
    <x v="8"/>
  </r>
  <r>
    <x v="0"/>
    <x v="177"/>
    <n v="183.61"/>
    <x v="3"/>
    <s v="Meudon"/>
    <s v="Michel_M"/>
    <s v="janv-2025"/>
    <x v="177"/>
    <x v="0"/>
    <x v="8"/>
  </r>
  <r>
    <x v="0"/>
    <x v="178"/>
    <n v="340.2"/>
    <x v="18"/>
    <s v="Meudon"/>
    <s v="Michel_M"/>
    <s v="janv-2025"/>
    <x v="178"/>
    <x v="0"/>
    <x v="8"/>
  </r>
  <r>
    <x v="0"/>
    <x v="179"/>
    <n v="738.31"/>
    <x v="10"/>
    <s v="Meudon"/>
    <s v="Michel_M"/>
    <s v="janv-2025"/>
    <x v="179"/>
    <x v="0"/>
    <x v="8"/>
  </r>
  <r>
    <x v="0"/>
    <x v="179"/>
    <n v="221.05"/>
    <x v="13"/>
    <s v="Meudon"/>
    <s v="Michel_M"/>
    <s v="janv-2025"/>
    <x v="179"/>
    <x v="0"/>
    <x v="8"/>
  </r>
  <r>
    <x v="0"/>
    <x v="179"/>
    <n v="141.54"/>
    <x v="8"/>
    <s v="Meudon"/>
    <s v="Michel_M"/>
    <s v="janv-2025"/>
    <x v="179"/>
    <x v="0"/>
    <x v="8"/>
  </r>
  <r>
    <x v="0"/>
    <x v="179"/>
    <n v="525.29"/>
    <x v="12"/>
    <s v="Meudon"/>
    <s v="Michel_M"/>
    <s v="janv-2025"/>
    <x v="179"/>
    <x v="0"/>
    <x v="8"/>
  </r>
  <r>
    <x v="0"/>
    <x v="179"/>
    <n v="2430.85"/>
    <x v="17"/>
    <s v="Meudon"/>
    <s v="Michel_M"/>
    <s v="janv-2025"/>
    <x v="179"/>
    <x v="0"/>
    <x v="8"/>
  </r>
  <r>
    <x v="0"/>
    <x v="179"/>
    <n v="178.66"/>
    <x v="3"/>
    <s v="Meudon"/>
    <s v="Michel_M"/>
    <s v="janv-2025"/>
    <x v="179"/>
    <x v="0"/>
    <x v="8"/>
  </r>
  <r>
    <x v="0"/>
    <x v="180"/>
    <n v="193.44"/>
    <x v="10"/>
    <s v="Meudon"/>
    <s v="Michel_M"/>
    <s v="janv-2025"/>
    <x v="180"/>
    <x v="0"/>
    <x v="8"/>
  </r>
  <r>
    <x v="0"/>
    <x v="180"/>
    <n v="370"/>
    <x v="13"/>
    <s v="Meudon"/>
    <s v="Michel_M"/>
    <s v="janv-2025"/>
    <x v="180"/>
    <x v="0"/>
    <x v="8"/>
  </r>
  <r>
    <x v="0"/>
    <x v="180"/>
    <n v="1003.82"/>
    <x v="9"/>
    <s v="Meudon"/>
    <s v="Michel_M"/>
    <s v="janv-2025"/>
    <x v="180"/>
    <x v="0"/>
    <x v="8"/>
  </r>
  <r>
    <x v="0"/>
    <x v="180"/>
    <n v="369.17"/>
    <x v="3"/>
    <s v="Meudon"/>
    <s v="Michel_M"/>
    <s v="janv-2025"/>
    <x v="180"/>
    <x v="0"/>
    <x v="8"/>
  </r>
  <r>
    <x v="0"/>
    <x v="181"/>
    <n v="719.78"/>
    <x v="7"/>
    <s v="Meudon"/>
    <s v="Michel_M"/>
    <s v="janv-2025"/>
    <x v="181"/>
    <x v="0"/>
    <x v="8"/>
  </r>
  <r>
    <x v="0"/>
    <x v="181"/>
    <n v="709.51"/>
    <x v="10"/>
    <s v="Meudon"/>
    <s v="Michel_M"/>
    <s v="janv-2025"/>
    <x v="181"/>
    <x v="0"/>
    <x v="8"/>
  </r>
  <r>
    <x v="0"/>
    <x v="181"/>
    <n v="25.9"/>
    <x v="10"/>
    <s v="Meudon"/>
    <s v="Michel_M"/>
    <s v="janv-2025"/>
    <x v="181"/>
    <x v="0"/>
    <x v="8"/>
  </r>
  <r>
    <x v="0"/>
    <x v="181"/>
    <n v="1113.53"/>
    <x v="13"/>
    <s v="Meudon"/>
    <s v="Michel_M"/>
    <s v="janv-2025"/>
    <x v="181"/>
    <x v="0"/>
    <x v="8"/>
  </r>
  <r>
    <x v="0"/>
    <x v="181"/>
    <n v="406.41"/>
    <x v="8"/>
    <s v="Meudon"/>
    <s v="Michel_M"/>
    <s v="janv-2025"/>
    <x v="181"/>
    <x v="0"/>
    <x v="8"/>
  </r>
  <r>
    <x v="0"/>
    <x v="181"/>
    <n v="762.14"/>
    <x v="9"/>
    <s v="Meudon"/>
    <s v="Michel_M"/>
    <s v="janv-2025"/>
    <x v="181"/>
    <x v="0"/>
    <x v="8"/>
  </r>
  <r>
    <x v="0"/>
    <x v="182"/>
    <n v="4.62"/>
    <x v="12"/>
    <s v="Meudon"/>
    <s v="Michel_M"/>
    <s v="janv-2025"/>
    <x v="182"/>
    <x v="0"/>
    <x v="8"/>
  </r>
  <r>
    <x v="0"/>
    <x v="182"/>
    <n v="437.07"/>
    <x v="12"/>
    <s v="Meudon"/>
    <s v="Michel_M"/>
    <s v="janv-2025"/>
    <x v="182"/>
    <x v="0"/>
    <x v="8"/>
  </r>
  <r>
    <x v="0"/>
    <x v="183"/>
    <n v="352.77"/>
    <x v="7"/>
    <s v="Meudon"/>
    <s v="Michel_M"/>
    <s v="janv-2025"/>
    <x v="183"/>
    <x v="0"/>
    <x v="8"/>
  </r>
  <r>
    <x v="0"/>
    <x v="183"/>
    <n v="117.5"/>
    <x v="13"/>
    <s v="Meudon"/>
    <s v="Michel_M"/>
    <s v="janv-2025"/>
    <x v="183"/>
    <x v="0"/>
    <x v="8"/>
  </r>
  <r>
    <x v="0"/>
    <x v="183"/>
    <n v="352.23"/>
    <x v="3"/>
    <s v="Meudon"/>
    <s v="Michel_M"/>
    <s v="janv-2025"/>
    <x v="183"/>
    <x v="0"/>
    <x v="8"/>
  </r>
  <r>
    <x v="0"/>
    <x v="184"/>
    <n v="1313.76"/>
    <x v="7"/>
    <s v="Meudon"/>
    <s v="Michel_M"/>
    <s v="janv-2025"/>
    <x v="184"/>
    <x v="0"/>
    <x v="8"/>
  </r>
  <r>
    <x v="0"/>
    <x v="184"/>
    <n v="165.35"/>
    <x v="10"/>
    <s v="Meudon"/>
    <s v="Michel_M"/>
    <s v="janv-2025"/>
    <x v="184"/>
    <x v="0"/>
    <x v="8"/>
  </r>
  <r>
    <x v="0"/>
    <x v="184"/>
    <n v="882.03"/>
    <x v="10"/>
    <s v="Meudon"/>
    <s v="Michel_M"/>
    <s v="janv-2025"/>
    <x v="184"/>
    <x v="0"/>
    <x v="8"/>
  </r>
  <r>
    <x v="0"/>
    <x v="184"/>
    <n v="987.17"/>
    <x v="13"/>
    <s v="Meudon"/>
    <s v="Michel_M"/>
    <s v="janv-2025"/>
    <x v="184"/>
    <x v="0"/>
    <x v="8"/>
  </r>
  <r>
    <x v="0"/>
    <x v="184"/>
    <n v="872.94"/>
    <x v="9"/>
    <s v="Meudon"/>
    <s v="Michel_M"/>
    <s v="janv-2025"/>
    <x v="184"/>
    <x v="0"/>
    <x v="8"/>
  </r>
  <r>
    <x v="0"/>
    <x v="185"/>
    <n v="330.97"/>
    <x v="10"/>
    <s v="Meudon"/>
    <s v="Michel_M"/>
    <s v="janv-2025"/>
    <x v="185"/>
    <x v="0"/>
    <x v="8"/>
  </r>
  <r>
    <x v="0"/>
    <x v="185"/>
    <n v="462.5"/>
    <x v="8"/>
    <s v="Meudon"/>
    <s v="Michel_M"/>
    <s v="janv-2025"/>
    <x v="185"/>
    <x v="0"/>
    <x v="8"/>
  </r>
  <r>
    <x v="0"/>
    <x v="186"/>
    <n v="138.13999999999999"/>
    <x v="13"/>
    <s v="Meudon"/>
    <s v="Michel_M"/>
    <s v="janv-2025"/>
    <x v="186"/>
    <x v="0"/>
    <x v="8"/>
  </r>
  <r>
    <x v="0"/>
    <x v="187"/>
    <n v="144.86000000000001"/>
    <x v="13"/>
    <s v="Meudon"/>
    <s v="Michel_M"/>
    <s v="déc-2024"/>
    <x v="187"/>
    <x v="1"/>
    <x v="9"/>
  </r>
  <r>
    <x v="0"/>
    <x v="187"/>
    <n v="67.45"/>
    <x v="8"/>
    <s v="Meudon"/>
    <s v="Michel_M"/>
    <s v="déc-2024"/>
    <x v="187"/>
    <x v="1"/>
    <x v="9"/>
  </r>
  <r>
    <x v="0"/>
    <x v="187"/>
    <n v="115.83"/>
    <x v="9"/>
    <s v="Meudon"/>
    <s v="Michel_M"/>
    <s v="déc-2024"/>
    <x v="187"/>
    <x v="1"/>
    <x v="9"/>
  </r>
  <r>
    <x v="0"/>
    <x v="187"/>
    <n v="117.69"/>
    <x v="3"/>
    <s v="Meudon"/>
    <s v="Michel_M"/>
    <s v="déc-2024"/>
    <x v="187"/>
    <x v="1"/>
    <x v="9"/>
  </r>
  <r>
    <x v="0"/>
    <x v="188"/>
    <n v="199.76"/>
    <x v="7"/>
    <s v="Meudon"/>
    <s v="Michel_M"/>
    <s v="déc-2024"/>
    <x v="188"/>
    <x v="1"/>
    <x v="9"/>
  </r>
  <r>
    <x v="0"/>
    <x v="188"/>
    <n v="339.8"/>
    <x v="10"/>
    <s v="Meudon"/>
    <s v="Michel_M"/>
    <s v="déc-2024"/>
    <x v="188"/>
    <x v="1"/>
    <x v="9"/>
  </r>
  <r>
    <x v="0"/>
    <x v="188"/>
    <n v="141.49"/>
    <x v="13"/>
    <s v="Meudon"/>
    <s v="Michel_M"/>
    <s v="déc-2024"/>
    <x v="188"/>
    <x v="1"/>
    <x v="9"/>
  </r>
  <r>
    <x v="0"/>
    <x v="189"/>
    <n v="292.3"/>
    <x v="7"/>
    <s v="Meudon"/>
    <s v="Michel_M"/>
    <s v="déc-2024"/>
    <x v="189"/>
    <x v="1"/>
    <x v="9"/>
  </r>
  <r>
    <x v="0"/>
    <x v="189"/>
    <n v="271.7"/>
    <x v="10"/>
    <s v="Meudon"/>
    <s v="Michel_M"/>
    <s v="déc-2024"/>
    <x v="189"/>
    <x v="1"/>
    <x v="9"/>
  </r>
  <r>
    <x v="0"/>
    <x v="189"/>
    <n v="314.43"/>
    <x v="13"/>
    <s v="Meudon"/>
    <s v="Michel_M"/>
    <s v="déc-2024"/>
    <x v="189"/>
    <x v="1"/>
    <x v="9"/>
  </r>
  <r>
    <x v="0"/>
    <x v="189"/>
    <n v="160.22"/>
    <x v="12"/>
    <s v="Meudon"/>
    <s v="Michel_M"/>
    <s v="déc-2024"/>
    <x v="189"/>
    <x v="1"/>
    <x v="9"/>
  </r>
  <r>
    <x v="0"/>
    <x v="190"/>
    <n v="178.97"/>
    <x v="7"/>
    <s v="Meudon"/>
    <s v="Michel_M"/>
    <s v="déc-2024"/>
    <x v="190"/>
    <x v="1"/>
    <x v="9"/>
  </r>
  <r>
    <x v="0"/>
    <x v="190"/>
    <n v="97.63"/>
    <x v="8"/>
    <s v="Meudon"/>
    <s v="Michel_M"/>
    <s v="déc-2024"/>
    <x v="190"/>
    <x v="1"/>
    <x v="9"/>
  </r>
  <r>
    <x v="0"/>
    <x v="190"/>
    <n v="55.67"/>
    <x v="3"/>
    <s v="Meudon"/>
    <s v="Michel_M"/>
    <s v="déc-2024"/>
    <x v="190"/>
    <x v="1"/>
    <x v="9"/>
  </r>
  <r>
    <x v="0"/>
    <x v="191"/>
    <n v="274.14999999999998"/>
    <x v="7"/>
    <s v="Meudon"/>
    <s v="Michel_M"/>
    <s v="déc-2024"/>
    <x v="191"/>
    <x v="1"/>
    <x v="9"/>
  </r>
  <r>
    <x v="0"/>
    <x v="192"/>
    <n v="217.88"/>
    <x v="7"/>
    <s v="Meudon"/>
    <s v="Michel_M"/>
    <s v="déc-2024"/>
    <x v="192"/>
    <x v="1"/>
    <x v="9"/>
  </r>
  <r>
    <x v="0"/>
    <x v="192"/>
    <n v="49.4"/>
    <x v="10"/>
    <s v="Meudon"/>
    <s v="Michel_M"/>
    <s v="déc-2024"/>
    <x v="192"/>
    <x v="1"/>
    <x v="9"/>
  </r>
  <r>
    <x v="0"/>
    <x v="192"/>
    <n v="280.19"/>
    <x v="13"/>
    <s v="Meudon"/>
    <s v="Michel_M"/>
    <s v="déc-2024"/>
    <x v="192"/>
    <x v="1"/>
    <x v="9"/>
  </r>
  <r>
    <x v="0"/>
    <x v="193"/>
    <n v="249.4"/>
    <x v="7"/>
    <s v="Meudon"/>
    <s v="Michel_M"/>
    <s v="déc-2024"/>
    <x v="193"/>
    <x v="1"/>
    <x v="9"/>
  </r>
  <r>
    <x v="0"/>
    <x v="193"/>
    <n v="558.74"/>
    <x v="10"/>
    <s v="Meudon"/>
    <s v="Michel_M"/>
    <s v="déc-2024"/>
    <x v="193"/>
    <x v="1"/>
    <x v="9"/>
  </r>
  <r>
    <x v="0"/>
    <x v="193"/>
    <n v="457.52"/>
    <x v="13"/>
    <s v="Meudon"/>
    <s v="Michel_M"/>
    <s v="déc-2024"/>
    <x v="193"/>
    <x v="1"/>
    <x v="9"/>
  </r>
  <r>
    <x v="0"/>
    <x v="193"/>
    <n v="42.55"/>
    <x v="12"/>
    <s v="Meudon"/>
    <s v="Michel_M"/>
    <s v="déc-2024"/>
    <x v="193"/>
    <x v="1"/>
    <x v="9"/>
  </r>
  <r>
    <x v="0"/>
    <x v="193"/>
    <n v="710.27"/>
    <x v="9"/>
    <s v="Meudon"/>
    <s v="Michel_M"/>
    <s v="déc-2024"/>
    <x v="193"/>
    <x v="1"/>
    <x v="9"/>
  </r>
  <r>
    <x v="0"/>
    <x v="194"/>
    <n v="78.14"/>
    <x v="13"/>
    <s v="Meudon"/>
    <s v="Michel_M"/>
    <s v="déc-2024"/>
    <x v="194"/>
    <x v="1"/>
    <x v="9"/>
  </r>
  <r>
    <x v="0"/>
    <x v="195"/>
    <n v="438.97"/>
    <x v="7"/>
    <s v="Meudon"/>
    <s v="Michel_M"/>
    <s v="déc-2024"/>
    <x v="195"/>
    <x v="1"/>
    <x v="9"/>
  </r>
  <r>
    <x v="0"/>
    <x v="196"/>
    <n v="214.7"/>
    <x v="13"/>
    <s v="Meudon"/>
    <s v="Michel_M"/>
    <s v="déc-2024"/>
    <x v="196"/>
    <x v="1"/>
    <x v="9"/>
  </r>
  <r>
    <x v="0"/>
    <x v="197"/>
    <n v="577.01"/>
    <x v="7"/>
    <s v="Meudon"/>
    <s v="Michel_M"/>
    <s v="déc-2024"/>
    <x v="197"/>
    <x v="1"/>
    <x v="9"/>
  </r>
  <r>
    <x v="0"/>
    <x v="197"/>
    <n v="792.07"/>
    <x v="10"/>
    <s v="Meudon"/>
    <s v="Michel_M"/>
    <s v="déc-2024"/>
    <x v="197"/>
    <x v="1"/>
    <x v="9"/>
  </r>
  <r>
    <x v="0"/>
    <x v="197"/>
    <n v="157.6"/>
    <x v="13"/>
    <s v="Meudon"/>
    <s v="Michel_M"/>
    <s v="déc-2024"/>
    <x v="197"/>
    <x v="1"/>
    <x v="9"/>
  </r>
  <r>
    <x v="0"/>
    <x v="197"/>
    <n v="182.08"/>
    <x v="3"/>
    <s v="Meudon"/>
    <s v="Michel_M"/>
    <s v="déc-2024"/>
    <x v="197"/>
    <x v="1"/>
    <x v="9"/>
  </r>
  <r>
    <x v="0"/>
    <x v="198"/>
    <n v="216.37"/>
    <x v="7"/>
    <s v="Meudon"/>
    <s v="Michel_M"/>
    <s v="déc-2024"/>
    <x v="198"/>
    <x v="1"/>
    <x v="9"/>
  </r>
  <r>
    <x v="0"/>
    <x v="198"/>
    <n v="609.28"/>
    <x v="13"/>
    <s v="Meudon"/>
    <s v="Michel_M"/>
    <s v="déc-2024"/>
    <x v="198"/>
    <x v="1"/>
    <x v="9"/>
  </r>
  <r>
    <x v="0"/>
    <x v="198"/>
    <n v="-29.62"/>
    <x v="13"/>
    <s v="Meudon"/>
    <s v="Michel_M"/>
    <s v="déc-2024"/>
    <x v="198"/>
    <x v="1"/>
    <x v="9"/>
  </r>
  <r>
    <x v="0"/>
    <x v="198"/>
    <n v="711.12"/>
    <x v="12"/>
    <s v="Meudon"/>
    <s v="Michel_M"/>
    <s v="déc-2024"/>
    <x v="198"/>
    <x v="1"/>
    <x v="9"/>
  </r>
  <r>
    <x v="0"/>
    <x v="198"/>
    <n v="172.95"/>
    <x v="3"/>
    <s v="Meudon"/>
    <s v="Michel_M"/>
    <s v="déc-2024"/>
    <x v="198"/>
    <x v="1"/>
    <x v="9"/>
  </r>
  <r>
    <x v="0"/>
    <x v="199"/>
    <n v="353.07"/>
    <x v="7"/>
    <s v="Meudon"/>
    <s v="Michel_M"/>
    <s v="déc-2024"/>
    <x v="199"/>
    <x v="1"/>
    <x v="9"/>
  </r>
  <r>
    <x v="0"/>
    <x v="199"/>
    <n v="63.8"/>
    <x v="10"/>
    <s v="Meudon"/>
    <s v="Michel_M"/>
    <s v="déc-2024"/>
    <x v="199"/>
    <x v="1"/>
    <x v="9"/>
  </r>
  <r>
    <x v="0"/>
    <x v="199"/>
    <n v="107.36"/>
    <x v="10"/>
    <s v="Meudon"/>
    <s v="Michel_M"/>
    <s v="déc-2024"/>
    <x v="199"/>
    <x v="1"/>
    <x v="9"/>
  </r>
  <r>
    <x v="0"/>
    <x v="199"/>
    <n v="169.88"/>
    <x v="10"/>
    <s v="Meudon"/>
    <s v="Michel_M"/>
    <s v="déc-2024"/>
    <x v="199"/>
    <x v="1"/>
    <x v="9"/>
  </r>
  <r>
    <x v="0"/>
    <x v="199"/>
    <n v="662.33"/>
    <x v="13"/>
    <s v="Meudon"/>
    <s v="Michel_M"/>
    <s v="déc-2024"/>
    <x v="199"/>
    <x v="1"/>
    <x v="9"/>
  </r>
  <r>
    <x v="0"/>
    <x v="199"/>
    <n v="654.15"/>
    <x v="10"/>
    <s v="Meudon"/>
    <s v="Michel_M"/>
    <s v="déc-2024"/>
    <x v="199"/>
    <x v="1"/>
    <x v="9"/>
  </r>
  <r>
    <x v="0"/>
    <x v="199"/>
    <n v="376.85"/>
    <x v="8"/>
    <s v="Meudon"/>
    <s v="Michel_M"/>
    <s v="déc-2024"/>
    <x v="199"/>
    <x v="1"/>
    <x v="9"/>
  </r>
  <r>
    <x v="0"/>
    <x v="199"/>
    <n v="599.35"/>
    <x v="9"/>
    <s v="Meudon"/>
    <s v="Michel_M"/>
    <s v="déc-2024"/>
    <x v="199"/>
    <x v="1"/>
    <x v="9"/>
  </r>
  <r>
    <x v="0"/>
    <x v="199"/>
    <n v="509.79"/>
    <x v="3"/>
    <s v="Meudon"/>
    <s v="Michel_M"/>
    <s v="déc-2024"/>
    <x v="199"/>
    <x v="1"/>
    <x v="9"/>
  </r>
  <r>
    <x v="0"/>
    <x v="200"/>
    <n v="436.15"/>
    <x v="7"/>
    <s v="Meudon"/>
    <s v="Michel_M"/>
    <s v="déc-2024"/>
    <x v="200"/>
    <x v="1"/>
    <x v="9"/>
  </r>
  <r>
    <x v="0"/>
    <x v="200"/>
    <n v="159.41999999999999"/>
    <x v="10"/>
    <s v="Meudon"/>
    <s v="Michel_M"/>
    <s v="déc-2024"/>
    <x v="200"/>
    <x v="1"/>
    <x v="9"/>
  </r>
  <r>
    <x v="0"/>
    <x v="200"/>
    <n v="340.1"/>
    <x v="13"/>
    <s v="Meudon"/>
    <s v="Michel_M"/>
    <s v="déc-2024"/>
    <x v="200"/>
    <x v="1"/>
    <x v="9"/>
  </r>
  <r>
    <x v="0"/>
    <x v="200"/>
    <n v="304.89999999999998"/>
    <x v="8"/>
    <s v="Meudon"/>
    <s v="Michel_M"/>
    <s v="déc-2024"/>
    <x v="200"/>
    <x v="1"/>
    <x v="9"/>
  </r>
  <r>
    <x v="0"/>
    <x v="200"/>
    <n v="201.6"/>
    <x v="12"/>
    <s v="Meudon"/>
    <s v="Michel_M"/>
    <s v="déc-2024"/>
    <x v="200"/>
    <x v="1"/>
    <x v="9"/>
  </r>
  <r>
    <x v="0"/>
    <x v="200"/>
    <n v="1060.3599999999999"/>
    <x v="9"/>
    <s v="Meudon"/>
    <s v="Michel_M"/>
    <s v="déc-2024"/>
    <x v="200"/>
    <x v="1"/>
    <x v="9"/>
  </r>
  <r>
    <x v="0"/>
    <x v="201"/>
    <n v="799.08"/>
    <x v="7"/>
    <s v="Meudon"/>
    <s v="Michel_M"/>
    <s v="déc-2024"/>
    <x v="201"/>
    <x v="1"/>
    <x v="9"/>
  </r>
  <r>
    <x v="0"/>
    <x v="201"/>
    <n v="559.89"/>
    <x v="10"/>
    <s v="Meudon"/>
    <s v="Michel_M"/>
    <s v="déc-2024"/>
    <x v="201"/>
    <x v="1"/>
    <x v="9"/>
  </r>
  <r>
    <x v="0"/>
    <x v="201"/>
    <n v="83.22"/>
    <x v="10"/>
    <s v="Meudon"/>
    <s v="Michel_M"/>
    <s v="déc-2024"/>
    <x v="201"/>
    <x v="1"/>
    <x v="9"/>
  </r>
  <r>
    <x v="0"/>
    <x v="201"/>
    <n v="309.82"/>
    <x v="13"/>
    <s v="Meudon"/>
    <s v="Michel_M"/>
    <s v="déc-2024"/>
    <x v="201"/>
    <x v="1"/>
    <x v="9"/>
  </r>
  <r>
    <x v="0"/>
    <x v="201"/>
    <n v="399.96"/>
    <x v="3"/>
    <s v="Meudon"/>
    <s v="Michel_M"/>
    <s v="déc-2024"/>
    <x v="201"/>
    <x v="1"/>
    <x v="9"/>
  </r>
  <r>
    <x v="0"/>
    <x v="202"/>
    <n v="151.6"/>
    <x v="13"/>
    <s v="Meudon"/>
    <s v="Michel_M"/>
    <s v="déc-2024"/>
    <x v="202"/>
    <x v="1"/>
    <x v="9"/>
  </r>
  <r>
    <x v="0"/>
    <x v="203"/>
    <n v="685.89"/>
    <x v="7"/>
    <s v="Meudon"/>
    <s v="Michel_M"/>
    <s v="déc-2024"/>
    <x v="203"/>
    <x v="1"/>
    <x v="9"/>
  </r>
  <r>
    <x v="0"/>
    <x v="203"/>
    <n v="735.71"/>
    <x v="10"/>
    <s v="Meudon"/>
    <s v="Michel_M"/>
    <s v="déc-2024"/>
    <x v="203"/>
    <x v="1"/>
    <x v="9"/>
  </r>
  <r>
    <x v="0"/>
    <x v="203"/>
    <n v="236.84"/>
    <x v="13"/>
    <s v="Meudon"/>
    <s v="Michel_M"/>
    <s v="déc-2024"/>
    <x v="203"/>
    <x v="1"/>
    <x v="9"/>
  </r>
  <r>
    <x v="0"/>
    <x v="203"/>
    <n v="147.97999999999999"/>
    <x v="12"/>
    <s v="Meudon"/>
    <s v="Michel_M"/>
    <s v="déc-2024"/>
    <x v="203"/>
    <x v="1"/>
    <x v="9"/>
  </r>
  <r>
    <x v="0"/>
    <x v="203"/>
    <n v="17.14"/>
    <x v="12"/>
    <s v="Meudon"/>
    <s v="Michel_M"/>
    <s v="déc-2024"/>
    <x v="203"/>
    <x v="1"/>
    <x v="9"/>
  </r>
  <r>
    <x v="0"/>
    <x v="203"/>
    <n v="742.85"/>
    <x v="9"/>
    <s v="Meudon"/>
    <s v="Michel_M"/>
    <s v="déc-2024"/>
    <x v="203"/>
    <x v="1"/>
    <x v="9"/>
  </r>
  <r>
    <x v="0"/>
    <x v="204"/>
    <n v="446.08"/>
    <x v="13"/>
    <s v="Meudon"/>
    <s v="Michel_M"/>
    <s v="déc-2024"/>
    <x v="204"/>
    <x v="1"/>
    <x v="9"/>
  </r>
  <r>
    <x v="0"/>
    <x v="204"/>
    <n v="437.47"/>
    <x v="10"/>
    <s v="Meudon"/>
    <s v="Michel_M"/>
    <s v="déc-2024"/>
    <x v="204"/>
    <x v="1"/>
    <x v="9"/>
  </r>
  <r>
    <x v="0"/>
    <x v="204"/>
    <n v="53.1"/>
    <x v="13"/>
    <s v="Meudon"/>
    <s v="Michel_M"/>
    <s v="déc-2024"/>
    <x v="204"/>
    <x v="1"/>
    <x v="9"/>
  </r>
  <r>
    <x v="0"/>
    <x v="204"/>
    <n v="20.8"/>
    <x v="13"/>
    <s v="Meudon"/>
    <s v="Michel_M"/>
    <s v="déc-2024"/>
    <x v="204"/>
    <x v="1"/>
    <x v="9"/>
  </r>
  <r>
    <x v="0"/>
    <x v="204"/>
    <n v="220.88"/>
    <x v="8"/>
    <s v="Meudon"/>
    <s v="Michel_M"/>
    <s v="déc-2024"/>
    <x v="204"/>
    <x v="1"/>
    <x v="9"/>
  </r>
  <r>
    <x v="0"/>
    <x v="204"/>
    <n v="714.43"/>
    <x v="9"/>
    <s v="Meudon"/>
    <s v="Michel_M"/>
    <s v="déc-2024"/>
    <x v="204"/>
    <x v="1"/>
    <x v="9"/>
  </r>
  <r>
    <x v="0"/>
    <x v="205"/>
    <n v="604.67999999999995"/>
    <x v="7"/>
    <s v="Meudon"/>
    <s v="Michel_M"/>
    <s v="déc-2024"/>
    <x v="205"/>
    <x v="1"/>
    <x v="9"/>
  </r>
  <r>
    <x v="0"/>
    <x v="205"/>
    <n v="382.98"/>
    <x v="10"/>
    <s v="Meudon"/>
    <s v="Michel_M"/>
    <s v="déc-2024"/>
    <x v="205"/>
    <x v="1"/>
    <x v="9"/>
  </r>
  <r>
    <x v="0"/>
    <x v="205"/>
    <n v="375"/>
    <x v="13"/>
    <s v="Meudon"/>
    <s v="Michel_M"/>
    <s v="déc-2024"/>
    <x v="205"/>
    <x v="1"/>
    <x v="9"/>
  </r>
  <r>
    <x v="0"/>
    <x v="205"/>
    <n v="277.58"/>
    <x v="3"/>
    <s v="Meudon"/>
    <s v="Michel_M"/>
    <s v="déc-2024"/>
    <x v="205"/>
    <x v="1"/>
    <x v="9"/>
  </r>
  <r>
    <x v="0"/>
    <x v="206"/>
    <n v="496.49"/>
    <x v="7"/>
    <s v="Meudon"/>
    <s v="Michel_M"/>
    <s v="déc-2024"/>
    <x v="206"/>
    <x v="1"/>
    <x v="9"/>
  </r>
  <r>
    <x v="0"/>
    <x v="206"/>
    <n v="171.36"/>
    <x v="10"/>
    <s v="Meudon"/>
    <s v="Michel_M"/>
    <s v="déc-2024"/>
    <x v="206"/>
    <x v="1"/>
    <x v="9"/>
  </r>
  <r>
    <x v="0"/>
    <x v="206"/>
    <n v="384.72"/>
    <x v="13"/>
    <s v="Meudon"/>
    <s v="Michel_M"/>
    <s v="déc-2024"/>
    <x v="206"/>
    <x v="1"/>
    <x v="9"/>
  </r>
  <r>
    <x v="0"/>
    <x v="206"/>
    <n v="409.06"/>
    <x v="12"/>
    <s v="Meudon"/>
    <s v="Michel_M"/>
    <s v="déc-2024"/>
    <x v="206"/>
    <x v="1"/>
    <x v="9"/>
  </r>
  <r>
    <x v="0"/>
    <x v="206"/>
    <n v="328.14"/>
    <x v="3"/>
    <s v="Meudon"/>
    <s v="Michel_M"/>
    <s v="déc-2024"/>
    <x v="206"/>
    <x v="1"/>
    <x v="9"/>
  </r>
  <r>
    <x v="0"/>
    <x v="207"/>
    <n v="414.29"/>
    <x v="7"/>
    <s v="Meudon"/>
    <s v="Michel_M"/>
    <s v="déc-2024"/>
    <x v="207"/>
    <x v="1"/>
    <x v="9"/>
  </r>
  <r>
    <x v="0"/>
    <x v="207"/>
    <n v="398.13"/>
    <x v="10"/>
    <s v="Meudon"/>
    <s v="Michel_M"/>
    <s v="déc-2024"/>
    <x v="207"/>
    <x v="1"/>
    <x v="9"/>
  </r>
  <r>
    <x v="0"/>
    <x v="207"/>
    <n v="426.45"/>
    <x v="13"/>
    <s v="Meudon"/>
    <s v="Michel_M"/>
    <s v="déc-2024"/>
    <x v="207"/>
    <x v="1"/>
    <x v="9"/>
  </r>
  <r>
    <x v="0"/>
    <x v="207"/>
    <n v="676.04"/>
    <x v="8"/>
    <s v="Meudon"/>
    <s v="Michel_M"/>
    <s v="déc-2024"/>
    <x v="207"/>
    <x v="1"/>
    <x v="9"/>
  </r>
  <r>
    <x v="0"/>
    <x v="207"/>
    <n v="308"/>
    <x v="15"/>
    <s v="Meudon"/>
    <s v="Michel_M"/>
    <s v="déc-2024"/>
    <x v="207"/>
    <x v="1"/>
    <x v="9"/>
  </r>
  <r>
    <x v="0"/>
    <x v="208"/>
    <n v="419.44"/>
    <x v="10"/>
    <s v="Meudon"/>
    <s v="Michel_M"/>
    <s v="nov-2024"/>
    <x v="208"/>
    <x v="1"/>
    <x v="10"/>
  </r>
  <r>
    <x v="0"/>
    <x v="208"/>
    <n v="188.18"/>
    <x v="13"/>
    <s v="Meudon"/>
    <s v="Michel_M"/>
    <s v="nov-2024"/>
    <x v="208"/>
    <x v="1"/>
    <x v="10"/>
  </r>
  <r>
    <x v="0"/>
    <x v="209"/>
    <n v="193.2"/>
    <x v="13"/>
    <s v="Meudon"/>
    <s v="Michel_M"/>
    <s v="nov-2024"/>
    <x v="209"/>
    <x v="1"/>
    <x v="10"/>
  </r>
  <r>
    <x v="0"/>
    <x v="209"/>
    <n v="488.93"/>
    <x v="9"/>
    <s v="Meudon"/>
    <s v="Michel_M"/>
    <s v="nov-2024"/>
    <x v="209"/>
    <x v="1"/>
    <x v="10"/>
  </r>
  <r>
    <x v="0"/>
    <x v="210"/>
    <n v="642.39"/>
    <x v="7"/>
    <s v="Meudon"/>
    <s v="Michel_M"/>
    <s v="nov-2024"/>
    <x v="210"/>
    <x v="1"/>
    <x v="10"/>
  </r>
  <r>
    <x v="0"/>
    <x v="210"/>
    <n v="70"/>
    <x v="13"/>
    <s v="Meudon"/>
    <s v="Michel_M"/>
    <s v="nov-2024"/>
    <x v="210"/>
    <x v="1"/>
    <x v="10"/>
  </r>
  <r>
    <x v="0"/>
    <x v="210"/>
    <n v="237.87"/>
    <x v="13"/>
    <s v="Meudon"/>
    <s v="Michel_M"/>
    <s v="nov-2024"/>
    <x v="210"/>
    <x v="1"/>
    <x v="10"/>
  </r>
  <r>
    <x v="0"/>
    <x v="210"/>
    <n v="237.39"/>
    <x v="10"/>
    <s v="Meudon"/>
    <s v="Michel_M"/>
    <s v="nov-2024"/>
    <x v="210"/>
    <x v="1"/>
    <x v="10"/>
  </r>
  <r>
    <x v="0"/>
    <x v="210"/>
    <n v="154.55000000000001"/>
    <x v="8"/>
    <s v="Meudon"/>
    <s v="Michel_M"/>
    <s v="nov-2024"/>
    <x v="210"/>
    <x v="1"/>
    <x v="10"/>
  </r>
  <r>
    <x v="0"/>
    <x v="211"/>
    <n v="262.75"/>
    <x v="7"/>
    <s v="Meudon"/>
    <s v="Michel_M"/>
    <s v="nov-2024"/>
    <x v="211"/>
    <x v="1"/>
    <x v="10"/>
  </r>
  <r>
    <x v="0"/>
    <x v="211"/>
    <n v="324.81"/>
    <x v="13"/>
    <s v="Meudon"/>
    <s v="Michel_M"/>
    <s v="nov-2024"/>
    <x v="211"/>
    <x v="1"/>
    <x v="10"/>
  </r>
  <r>
    <x v="0"/>
    <x v="211"/>
    <n v="428.17"/>
    <x v="10"/>
    <s v="Meudon"/>
    <s v="Michel_M"/>
    <s v="nov-2024"/>
    <x v="211"/>
    <x v="1"/>
    <x v="10"/>
  </r>
  <r>
    <x v="0"/>
    <x v="211"/>
    <n v="236.99"/>
    <x v="8"/>
    <s v="Meudon"/>
    <s v="Michel_M"/>
    <s v="nov-2024"/>
    <x v="211"/>
    <x v="1"/>
    <x v="10"/>
  </r>
  <r>
    <x v="0"/>
    <x v="211"/>
    <n v="606.84"/>
    <x v="9"/>
    <s v="Meudon"/>
    <s v="Michel_M"/>
    <s v="nov-2024"/>
    <x v="211"/>
    <x v="1"/>
    <x v="10"/>
  </r>
  <r>
    <x v="0"/>
    <x v="212"/>
    <n v="291.31"/>
    <x v="7"/>
    <s v="Meudon"/>
    <s v="Michel_M"/>
    <s v="nov-2024"/>
    <x v="212"/>
    <x v="1"/>
    <x v="10"/>
  </r>
  <r>
    <x v="0"/>
    <x v="212"/>
    <n v="579.74"/>
    <x v="10"/>
    <s v="Meudon"/>
    <s v="Michel_M"/>
    <s v="nov-2024"/>
    <x v="212"/>
    <x v="1"/>
    <x v="10"/>
  </r>
  <r>
    <x v="0"/>
    <x v="212"/>
    <n v="599.07000000000005"/>
    <x v="13"/>
    <s v="Meudon"/>
    <s v="Michel_M"/>
    <s v="nov-2024"/>
    <x v="212"/>
    <x v="1"/>
    <x v="10"/>
  </r>
  <r>
    <x v="0"/>
    <x v="212"/>
    <n v="99.9"/>
    <x v="10"/>
    <s v="Meudon"/>
    <s v="Michel_M"/>
    <s v="nov-2024"/>
    <x v="212"/>
    <x v="1"/>
    <x v="10"/>
  </r>
  <r>
    <x v="0"/>
    <x v="212"/>
    <n v="633.4"/>
    <x v="9"/>
    <s v="Meudon"/>
    <s v="Michel_M"/>
    <s v="nov-2024"/>
    <x v="212"/>
    <x v="1"/>
    <x v="10"/>
  </r>
  <r>
    <x v="0"/>
    <x v="213"/>
    <n v="721.61"/>
    <x v="12"/>
    <s v="Meudon"/>
    <s v="Michel_M"/>
    <s v="nov-2024"/>
    <x v="213"/>
    <x v="1"/>
    <x v="10"/>
  </r>
  <r>
    <x v="0"/>
    <x v="213"/>
    <n v="721.61"/>
    <x v="12"/>
    <s v="Meudon"/>
    <s v="Michel_M"/>
    <s v="nov-2024"/>
    <x v="213"/>
    <x v="1"/>
    <x v="10"/>
  </r>
  <r>
    <x v="0"/>
    <x v="214"/>
    <n v="591.75"/>
    <x v="7"/>
    <s v="Meudon"/>
    <s v="Michel_M"/>
    <s v="nov-2024"/>
    <x v="214"/>
    <x v="1"/>
    <x v="10"/>
  </r>
  <r>
    <x v="0"/>
    <x v="214"/>
    <n v="390.19"/>
    <x v="10"/>
    <s v="Meudon"/>
    <s v="Michel_M"/>
    <s v="nov-2024"/>
    <x v="214"/>
    <x v="1"/>
    <x v="10"/>
  </r>
  <r>
    <x v="0"/>
    <x v="214"/>
    <n v="297.7"/>
    <x v="13"/>
    <s v="Meudon"/>
    <s v="Michel_M"/>
    <s v="nov-2024"/>
    <x v="214"/>
    <x v="1"/>
    <x v="10"/>
  </r>
  <r>
    <x v="0"/>
    <x v="214"/>
    <n v="115.05"/>
    <x v="10"/>
    <s v="Meudon"/>
    <s v="Michel_M"/>
    <s v="nov-2024"/>
    <x v="214"/>
    <x v="1"/>
    <x v="10"/>
  </r>
  <r>
    <x v="0"/>
    <x v="214"/>
    <n v="161.63"/>
    <x v="3"/>
    <s v="Meudon"/>
    <s v="Michel_M"/>
    <s v="nov-2024"/>
    <x v="214"/>
    <x v="1"/>
    <x v="10"/>
  </r>
  <r>
    <x v="0"/>
    <x v="215"/>
    <n v="283.67"/>
    <x v="7"/>
    <s v="Meudon"/>
    <s v="Michel_M"/>
    <s v="nov-2024"/>
    <x v="215"/>
    <x v="1"/>
    <x v="10"/>
  </r>
  <r>
    <x v="0"/>
    <x v="215"/>
    <n v="319.20999999999998"/>
    <x v="10"/>
    <s v="Meudon"/>
    <s v="Michel_M"/>
    <s v="nov-2024"/>
    <x v="215"/>
    <x v="1"/>
    <x v="10"/>
  </r>
  <r>
    <x v="0"/>
    <x v="215"/>
    <n v="94.1"/>
    <x v="10"/>
    <s v="Meudon"/>
    <s v="Michel_M"/>
    <s v="nov-2024"/>
    <x v="215"/>
    <x v="1"/>
    <x v="10"/>
  </r>
  <r>
    <x v="0"/>
    <x v="215"/>
    <n v="199.69"/>
    <x v="13"/>
    <s v="Meudon"/>
    <s v="Michel_M"/>
    <s v="nov-2024"/>
    <x v="215"/>
    <x v="1"/>
    <x v="10"/>
  </r>
  <r>
    <x v="0"/>
    <x v="215"/>
    <n v="250.97"/>
    <x v="8"/>
    <s v="Meudon"/>
    <s v="Michel_M"/>
    <s v="nov-2024"/>
    <x v="215"/>
    <x v="1"/>
    <x v="10"/>
  </r>
  <r>
    <x v="0"/>
    <x v="215"/>
    <n v="197.61"/>
    <x v="3"/>
    <s v="Meudon"/>
    <s v="Michel_M"/>
    <s v="nov-2024"/>
    <x v="215"/>
    <x v="1"/>
    <x v="10"/>
  </r>
  <r>
    <x v="0"/>
    <x v="216"/>
    <n v="468.96"/>
    <x v="10"/>
    <s v="Meudon"/>
    <s v="Michel_M"/>
    <s v="nov-2024"/>
    <x v="216"/>
    <x v="1"/>
    <x v="10"/>
  </r>
  <r>
    <x v="0"/>
    <x v="216"/>
    <n v="230.94"/>
    <x v="13"/>
    <s v="Meudon"/>
    <s v="Michel_M"/>
    <s v="nov-2024"/>
    <x v="216"/>
    <x v="1"/>
    <x v="10"/>
  </r>
  <r>
    <x v="0"/>
    <x v="216"/>
    <n v="671.04"/>
    <x v="7"/>
    <s v="Meudon"/>
    <s v="Michel_M"/>
    <s v="nov-2024"/>
    <x v="216"/>
    <x v="1"/>
    <x v="10"/>
  </r>
  <r>
    <x v="0"/>
    <x v="217"/>
    <n v="387.34"/>
    <x v="10"/>
    <s v="Meudon"/>
    <s v="Michel_M"/>
    <s v="nov-2024"/>
    <x v="217"/>
    <x v="1"/>
    <x v="10"/>
  </r>
  <r>
    <x v="0"/>
    <x v="217"/>
    <n v="149.21"/>
    <x v="13"/>
    <s v="Meudon"/>
    <s v="Michel_M"/>
    <s v="nov-2024"/>
    <x v="217"/>
    <x v="1"/>
    <x v="10"/>
  </r>
  <r>
    <x v="0"/>
    <x v="217"/>
    <n v="309.3"/>
    <x v="12"/>
    <s v="Meudon"/>
    <s v="Michel_M"/>
    <s v="nov-2024"/>
    <x v="217"/>
    <x v="1"/>
    <x v="10"/>
  </r>
  <r>
    <x v="0"/>
    <x v="217"/>
    <n v="320.35000000000002"/>
    <x v="9"/>
    <s v="Meudon"/>
    <s v="Michel_M"/>
    <s v="nov-2024"/>
    <x v="217"/>
    <x v="1"/>
    <x v="10"/>
  </r>
  <r>
    <x v="0"/>
    <x v="217"/>
    <n v="275.01"/>
    <x v="3"/>
    <s v="Meudon"/>
    <s v="Michel_M"/>
    <s v="nov-2024"/>
    <x v="217"/>
    <x v="1"/>
    <x v="10"/>
  </r>
  <r>
    <x v="0"/>
    <x v="218"/>
    <n v="659.18"/>
    <x v="10"/>
    <s v="Meudon"/>
    <s v="Michel_M"/>
    <s v="nov-2024"/>
    <x v="218"/>
    <x v="1"/>
    <x v="10"/>
  </r>
  <r>
    <x v="0"/>
    <x v="218"/>
    <n v="519.47"/>
    <x v="13"/>
    <s v="Meudon"/>
    <s v="Michel_M"/>
    <s v="nov-2024"/>
    <x v="218"/>
    <x v="1"/>
    <x v="10"/>
  </r>
  <r>
    <x v="0"/>
    <x v="218"/>
    <n v="552.79"/>
    <x v="9"/>
    <s v="Meudon"/>
    <s v="Michel_M"/>
    <s v="nov-2024"/>
    <x v="218"/>
    <x v="1"/>
    <x v="10"/>
  </r>
  <r>
    <x v="0"/>
    <x v="218"/>
    <n v="244.38"/>
    <x v="3"/>
    <s v="Meudon"/>
    <s v="Michel_M"/>
    <s v="nov-2024"/>
    <x v="218"/>
    <x v="1"/>
    <x v="10"/>
  </r>
  <r>
    <x v="0"/>
    <x v="219"/>
    <n v="1063.1500000000001"/>
    <x v="9"/>
    <s v="Meudon"/>
    <s v="Michel_M"/>
    <s v="nov-2024"/>
    <x v="219"/>
    <x v="1"/>
    <x v="10"/>
  </r>
  <r>
    <x v="0"/>
    <x v="219"/>
    <n v="750.04"/>
    <x v="7"/>
    <s v="Meudon"/>
    <s v="Michel_M"/>
    <s v="nov-2024"/>
    <x v="219"/>
    <x v="1"/>
    <x v="10"/>
  </r>
  <r>
    <x v="0"/>
    <x v="220"/>
    <n v="161.30000000000001"/>
    <x v="10"/>
    <s v="Meudon"/>
    <s v="Michel_M"/>
    <s v="nov-2024"/>
    <x v="220"/>
    <x v="1"/>
    <x v="10"/>
  </r>
  <r>
    <x v="0"/>
    <x v="220"/>
    <n v="305.39999999999998"/>
    <x v="13"/>
    <s v="Meudon"/>
    <s v="Michel_M"/>
    <s v="nov-2024"/>
    <x v="220"/>
    <x v="1"/>
    <x v="10"/>
  </r>
  <r>
    <x v="0"/>
    <x v="220"/>
    <n v="397.04"/>
    <x v="3"/>
    <s v="Meudon"/>
    <s v="Michel_M"/>
    <s v="nov-2024"/>
    <x v="220"/>
    <x v="1"/>
    <x v="10"/>
  </r>
  <r>
    <x v="0"/>
    <x v="221"/>
    <n v="585.88"/>
    <x v="13"/>
    <s v="Meudon"/>
    <s v="Michel_M"/>
    <s v="nov-2024"/>
    <x v="221"/>
    <x v="1"/>
    <x v="10"/>
  </r>
  <r>
    <x v="0"/>
    <x v="221"/>
    <n v="534.91999999999996"/>
    <x v="7"/>
    <s v="Meudon"/>
    <s v="Michel_M"/>
    <s v="nov-2024"/>
    <x v="221"/>
    <x v="1"/>
    <x v="10"/>
  </r>
  <r>
    <x v="0"/>
    <x v="222"/>
    <n v="418.63"/>
    <x v="8"/>
    <s v="Meudon"/>
    <s v="Michel_M"/>
    <s v="nov-2024"/>
    <x v="222"/>
    <x v="1"/>
    <x v="10"/>
  </r>
  <r>
    <x v="0"/>
    <x v="222"/>
    <n v="167.28"/>
    <x v="10"/>
    <s v="Meudon"/>
    <s v="Michel_M"/>
    <s v="nov-2024"/>
    <x v="222"/>
    <x v="1"/>
    <x v="10"/>
  </r>
  <r>
    <x v="0"/>
    <x v="222"/>
    <n v="172"/>
    <x v="13"/>
    <s v="Meudon"/>
    <s v="Michel_M"/>
    <s v="nov-2024"/>
    <x v="222"/>
    <x v="1"/>
    <x v="10"/>
  </r>
  <r>
    <x v="0"/>
    <x v="222"/>
    <n v="704.46"/>
    <x v="10"/>
    <s v="Meudon"/>
    <s v="Michel_M"/>
    <s v="nov-2024"/>
    <x v="222"/>
    <x v="1"/>
    <x v="10"/>
  </r>
  <r>
    <x v="0"/>
    <x v="223"/>
    <n v="446.02"/>
    <x v="13"/>
    <s v="Meudon"/>
    <s v="Michel_M"/>
    <s v="nov-2024"/>
    <x v="223"/>
    <x v="1"/>
    <x v="10"/>
  </r>
  <r>
    <x v="0"/>
    <x v="223"/>
    <n v="589.28"/>
    <x v="10"/>
    <s v="Meudon"/>
    <s v="Michel_M"/>
    <s v="nov-2024"/>
    <x v="223"/>
    <x v="1"/>
    <x v="10"/>
  </r>
  <r>
    <x v="0"/>
    <x v="223"/>
    <n v="226.8"/>
    <x v="18"/>
    <s v="Meudon"/>
    <s v="Michel_M"/>
    <s v="nov-2024"/>
    <x v="223"/>
    <x v="1"/>
    <x v="10"/>
  </r>
  <r>
    <x v="0"/>
    <x v="223"/>
    <n v="616.14"/>
    <x v="12"/>
    <s v="Meudon"/>
    <s v="Michel_M"/>
    <s v="nov-2024"/>
    <x v="223"/>
    <x v="1"/>
    <x v="10"/>
  </r>
  <r>
    <x v="0"/>
    <x v="223"/>
    <n v="238.9"/>
    <x v="3"/>
    <s v="Meudon"/>
    <s v="Michel_M"/>
    <s v="nov-2024"/>
    <x v="223"/>
    <x v="1"/>
    <x v="10"/>
  </r>
  <r>
    <x v="0"/>
    <x v="223"/>
    <n v="399.08"/>
    <x v="7"/>
    <s v="Meudon"/>
    <s v="Michel_M"/>
    <s v="nov-2024"/>
    <x v="223"/>
    <x v="1"/>
    <x v="10"/>
  </r>
  <r>
    <x v="0"/>
    <x v="223"/>
    <n v="267.08"/>
    <x v="7"/>
    <s v="Meudon"/>
    <s v="Michel_M"/>
    <s v="nov-2024"/>
    <x v="223"/>
    <x v="1"/>
    <x v="10"/>
  </r>
  <r>
    <x v="0"/>
    <x v="224"/>
    <n v="509.78"/>
    <x v="9"/>
    <s v="Meudon"/>
    <s v="Michel_M"/>
    <s v="nov-2024"/>
    <x v="224"/>
    <x v="1"/>
    <x v="10"/>
  </r>
  <r>
    <x v="0"/>
    <x v="225"/>
    <n v="268.05"/>
    <x v="13"/>
    <s v="Meudon"/>
    <s v="Michel_M"/>
    <s v="nov-2024"/>
    <x v="225"/>
    <x v="1"/>
    <x v="10"/>
  </r>
  <r>
    <x v="0"/>
    <x v="225"/>
    <n v="217.68"/>
    <x v="7"/>
    <s v="Meudon"/>
    <s v="Michel_M"/>
    <s v="nov-2024"/>
    <x v="225"/>
    <x v="1"/>
    <x v="10"/>
  </r>
  <r>
    <x v="0"/>
    <x v="225"/>
    <n v="21.6"/>
    <x v="10"/>
    <s v="Meudon"/>
    <s v="Michel_M"/>
    <s v="nov-2024"/>
    <x v="225"/>
    <x v="1"/>
    <x v="10"/>
  </r>
  <r>
    <x v="0"/>
    <x v="226"/>
    <n v="288.19"/>
    <x v="8"/>
    <s v="Meudon"/>
    <s v="Michel_M"/>
    <s v="nov-2024"/>
    <x v="226"/>
    <x v="1"/>
    <x v="10"/>
  </r>
  <r>
    <x v="0"/>
    <x v="226"/>
    <n v="15.57"/>
    <x v="12"/>
    <s v="Meudon"/>
    <s v="Michel_M"/>
    <s v="nov-2024"/>
    <x v="226"/>
    <x v="1"/>
    <x v="10"/>
  </r>
  <r>
    <x v="0"/>
    <x v="226"/>
    <n v="114.32"/>
    <x v="3"/>
    <s v="Meudon"/>
    <s v="Michel_M"/>
    <s v="nov-2024"/>
    <x v="226"/>
    <x v="1"/>
    <x v="10"/>
  </r>
  <r>
    <x v="0"/>
    <x v="226"/>
    <n v="638.85"/>
    <x v="7"/>
    <s v="Meudon"/>
    <s v="Michel_M"/>
    <s v="nov-2024"/>
    <x v="226"/>
    <x v="1"/>
    <x v="10"/>
  </r>
  <r>
    <x v="0"/>
    <x v="226"/>
    <n v="132.16"/>
    <x v="10"/>
    <s v="Meudon"/>
    <s v="Michel_M"/>
    <s v="nov-2024"/>
    <x v="226"/>
    <x v="1"/>
    <x v="10"/>
  </r>
  <r>
    <x v="0"/>
    <x v="226"/>
    <n v="625.72"/>
    <x v="10"/>
    <s v="Meudon"/>
    <s v="Michel_M"/>
    <s v="nov-2024"/>
    <x v="226"/>
    <x v="1"/>
    <x v="10"/>
  </r>
  <r>
    <x v="0"/>
    <x v="226"/>
    <n v="444.74"/>
    <x v="13"/>
    <s v="Meudon"/>
    <s v="Michel_M"/>
    <s v="nov-2024"/>
    <x v="226"/>
    <x v="1"/>
    <x v="10"/>
  </r>
  <r>
    <x v="0"/>
    <x v="227"/>
    <n v="733.09"/>
    <x v="12"/>
    <s v="Meudon"/>
    <s v="Michel_M"/>
    <s v="nov-2024"/>
    <x v="227"/>
    <x v="1"/>
    <x v="10"/>
  </r>
  <r>
    <x v="0"/>
    <x v="227"/>
    <n v="283.20999999999998"/>
    <x v="9"/>
    <s v="Meudon"/>
    <s v="Michel_M"/>
    <s v="nov-2024"/>
    <x v="227"/>
    <x v="1"/>
    <x v="10"/>
  </r>
  <r>
    <x v="0"/>
    <x v="227"/>
    <n v="423.63"/>
    <x v="7"/>
    <s v="Meudon"/>
    <s v="Michel_M"/>
    <s v="nov-2024"/>
    <x v="227"/>
    <x v="1"/>
    <x v="10"/>
  </r>
  <r>
    <x v="0"/>
    <x v="227"/>
    <n v="440.61"/>
    <x v="10"/>
    <s v="Meudon"/>
    <s v="Michel_M"/>
    <s v="nov-2024"/>
    <x v="227"/>
    <x v="1"/>
    <x v="10"/>
  </r>
  <r>
    <x v="0"/>
    <x v="227"/>
    <n v="461.44"/>
    <x v="13"/>
    <s v="Meudon"/>
    <s v="Michel_M"/>
    <s v="nov-2024"/>
    <x v="227"/>
    <x v="1"/>
    <x v="10"/>
  </r>
  <r>
    <x v="0"/>
    <x v="228"/>
    <n v="935.38"/>
    <x v="9"/>
    <s v="Meudon"/>
    <s v="Michel_M"/>
    <s v="nov-2024"/>
    <x v="228"/>
    <x v="1"/>
    <x v="10"/>
  </r>
  <r>
    <x v="0"/>
    <x v="228"/>
    <n v="403.38"/>
    <x v="3"/>
    <s v="Meudon"/>
    <s v="Michel_M"/>
    <s v="nov-2024"/>
    <x v="228"/>
    <x v="1"/>
    <x v="10"/>
  </r>
  <r>
    <x v="0"/>
    <x v="228"/>
    <n v="304.7"/>
    <x v="13"/>
    <s v="Meudon"/>
    <s v="Michel_M"/>
    <s v="nov-2024"/>
    <x v="228"/>
    <x v="1"/>
    <x v="10"/>
  </r>
  <r>
    <x v="0"/>
    <x v="229"/>
    <n v="682.44"/>
    <x v="10"/>
    <s v="Meudon"/>
    <s v="Michel_M"/>
    <s v="nov-2024"/>
    <x v="229"/>
    <x v="1"/>
    <x v="10"/>
  </r>
  <r>
    <x v="0"/>
    <x v="229"/>
    <n v="716.88"/>
    <x v="13"/>
    <s v="Meudon"/>
    <s v="Michel_M"/>
    <s v="nov-2024"/>
    <x v="229"/>
    <x v="1"/>
    <x v="10"/>
  </r>
  <r>
    <x v="0"/>
    <x v="230"/>
    <n v="991.83"/>
    <x v="9"/>
    <s v="Meudon"/>
    <s v="Michel_M"/>
    <s v="nov-2024"/>
    <x v="230"/>
    <x v="1"/>
    <x v="10"/>
  </r>
  <r>
    <x v="0"/>
    <x v="230"/>
    <n v="729.82"/>
    <x v="7"/>
    <s v="Meudon"/>
    <s v="Michel_M"/>
    <s v="nov-2024"/>
    <x v="230"/>
    <x v="1"/>
    <x v="10"/>
  </r>
  <r>
    <x v="0"/>
    <x v="231"/>
    <n v="352.04"/>
    <x v="8"/>
    <s v="Meudon"/>
    <s v="Michel_M"/>
    <s v="nov-2024"/>
    <x v="231"/>
    <x v="1"/>
    <x v="10"/>
  </r>
  <r>
    <x v="0"/>
    <x v="231"/>
    <n v="1222.6099999999999"/>
    <x v="7"/>
    <s v="Meudon"/>
    <s v="Michel_M"/>
    <s v="nov-2024"/>
    <x v="231"/>
    <x v="1"/>
    <x v="10"/>
  </r>
  <r>
    <x v="0"/>
    <x v="231"/>
    <n v="272.99"/>
    <x v="10"/>
    <s v="Meudon"/>
    <s v="Michel_M"/>
    <s v="nov-2024"/>
    <x v="231"/>
    <x v="1"/>
    <x v="10"/>
  </r>
  <r>
    <x v="0"/>
    <x v="231"/>
    <n v="954.85"/>
    <x v="10"/>
    <s v="Meudon"/>
    <s v="Michel_M"/>
    <s v="nov-2024"/>
    <x v="231"/>
    <x v="1"/>
    <x v="10"/>
  </r>
  <r>
    <x v="0"/>
    <x v="231"/>
    <n v="354.03"/>
    <x v="13"/>
    <s v="Meudon"/>
    <s v="Michel_M"/>
    <s v="nov-2024"/>
    <x v="231"/>
    <x v="1"/>
    <x v="10"/>
  </r>
  <r>
    <x v="0"/>
    <x v="232"/>
    <n v="470.41"/>
    <x v="3"/>
    <s v="Meudon"/>
    <s v="Michel_M"/>
    <s v="nov-2024"/>
    <x v="232"/>
    <x v="1"/>
    <x v="10"/>
  </r>
  <r>
    <x v="0"/>
    <x v="233"/>
    <n v="248.62"/>
    <x v="12"/>
    <s v="Meudon"/>
    <s v="Michel_M"/>
    <s v="oct-2024"/>
    <x v="233"/>
    <x v="1"/>
    <x v="11"/>
  </r>
  <r>
    <x v="0"/>
    <x v="233"/>
    <n v="641"/>
    <x v="13"/>
    <s v="Meudon"/>
    <s v="Michel_M"/>
    <s v="oct-2024"/>
    <x v="233"/>
    <x v="1"/>
    <x v="11"/>
  </r>
  <r>
    <x v="0"/>
    <x v="234"/>
    <n v="273.67"/>
    <x v="9"/>
    <s v="Meudon"/>
    <s v="Michel_M"/>
    <s v="oct-2024"/>
    <x v="234"/>
    <x v="1"/>
    <x v="11"/>
  </r>
  <r>
    <x v="0"/>
    <x v="234"/>
    <n v="237.99"/>
    <x v="7"/>
    <s v="Meudon"/>
    <s v="Michel_M"/>
    <s v="oct-2024"/>
    <x v="234"/>
    <x v="1"/>
    <x v="11"/>
  </r>
  <r>
    <x v="0"/>
    <x v="234"/>
    <n v="314.14999999999998"/>
    <x v="10"/>
    <s v="Meudon"/>
    <s v="Michel_M"/>
    <s v="oct-2024"/>
    <x v="234"/>
    <x v="1"/>
    <x v="11"/>
  </r>
  <r>
    <x v="0"/>
    <x v="234"/>
    <n v="294.02999999999997"/>
    <x v="13"/>
    <s v="Meudon"/>
    <s v="Michel_M"/>
    <s v="oct-2024"/>
    <x v="234"/>
    <x v="1"/>
    <x v="11"/>
  </r>
  <r>
    <x v="0"/>
    <x v="235"/>
    <n v="328.52"/>
    <x v="10"/>
    <s v="Meudon"/>
    <s v="Michel_M"/>
    <s v="oct-2024"/>
    <x v="235"/>
    <x v="1"/>
    <x v="11"/>
  </r>
  <r>
    <x v="0"/>
    <x v="236"/>
    <n v="359.54"/>
    <x v="13"/>
    <s v="Meudon"/>
    <s v="Michel_M"/>
    <s v="oct-2024"/>
    <x v="236"/>
    <x v="1"/>
    <x v="11"/>
  </r>
  <r>
    <x v="0"/>
    <x v="237"/>
    <n v="248.82"/>
    <x v="8"/>
    <s v="Meudon"/>
    <s v="Michel_M"/>
    <s v="oct-2024"/>
    <x v="237"/>
    <x v="1"/>
    <x v="11"/>
  </r>
  <r>
    <x v="0"/>
    <x v="237"/>
    <n v="975.57"/>
    <x v="9"/>
    <s v="Meudon"/>
    <s v="Michel_M"/>
    <s v="oct-2024"/>
    <x v="237"/>
    <x v="1"/>
    <x v="11"/>
  </r>
  <r>
    <x v="0"/>
    <x v="237"/>
    <n v="83.89"/>
    <x v="3"/>
    <s v="Meudon"/>
    <s v="Michel_M"/>
    <s v="oct-2024"/>
    <x v="237"/>
    <x v="1"/>
    <x v="11"/>
  </r>
  <r>
    <x v="0"/>
    <x v="237"/>
    <n v="420.25"/>
    <x v="7"/>
    <s v="Meudon"/>
    <s v="Michel_M"/>
    <s v="oct-2024"/>
    <x v="237"/>
    <x v="1"/>
    <x v="11"/>
  </r>
  <r>
    <x v="0"/>
    <x v="237"/>
    <n v="575.25"/>
    <x v="10"/>
    <s v="Meudon"/>
    <s v="Michel_M"/>
    <s v="oct-2024"/>
    <x v="237"/>
    <x v="1"/>
    <x v="11"/>
  </r>
  <r>
    <x v="0"/>
    <x v="237"/>
    <n v="398.21"/>
    <x v="13"/>
    <s v="Meudon"/>
    <s v="Michel_M"/>
    <s v="oct-2024"/>
    <x v="237"/>
    <x v="1"/>
    <x v="11"/>
  </r>
  <r>
    <x v="0"/>
    <x v="238"/>
    <n v="262.88"/>
    <x v="7"/>
    <s v="Meudon"/>
    <s v="Michel_M"/>
    <s v="oct-2024"/>
    <x v="238"/>
    <x v="1"/>
    <x v="11"/>
  </r>
  <r>
    <x v="0"/>
    <x v="238"/>
    <n v="306.92"/>
    <x v="13"/>
    <s v="Meudon"/>
    <s v="Michel_M"/>
    <s v="oct-2024"/>
    <x v="238"/>
    <x v="1"/>
    <x v="11"/>
  </r>
  <r>
    <x v="0"/>
    <x v="239"/>
    <n v="73.03"/>
    <x v="12"/>
    <s v="Meudon"/>
    <s v="Michel_M"/>
    <s v="oct-2024"/>
    <x v="239"/>
    <x v="1"/>
    <x v="11"/>
  </r>
  <r>
    <x v="0"/>
    <x v="239"/>
    <n v="25.5"/>
    <x v="12"/>
    <s v="Meudon"/>
    <s v="Michel_M"/>
    <s v="oct-2024"/>
    <x v="239"/>
    <x v="1"/>
    <x v="11"/>
  </r>
  <r>
    <x v="0"/>
    <x v="240"/>
    <n v="653.14"/>
    <x v="9"/>
    <s v="Meudon"/>
    <s v="Michel_M"/>
    <s v="oct-2024"/>
    <x v="240"/>
    <x v="1"/>
    <x v="11"/>
  </r>
  <r>
    <x v="0"/>
    <x v="240"/>
    <n v="763.94"/>
    <x v="7"/>
    <s v="Meudon"/>
    <s v="Michel_M"/>
    <s v="oct-2024"/>
    <x v="240"/>
    <x v="1"/>
    <x v="11"/>
  </r>
  <r>
    <x v="0"/>
    <x v="240"/>
    <n v="737.94"/>
    <x v="10"/>
    <s v="Meudon"/>
    <s v="Michel_M"/>
    <s v="oct-2024"/>
    <x v="240"/>
    <x v="1"/>
    <x v="11"/>
  </r>
  <r>
    <x v="0"/>
    <x v="240"/>
    <n v="320.27999999999997"/>
    <x v="13"/>
    <s v="Meudon"/>
    <s v="Michel_M"/>
    <s v="oct-2024"/>
    <x v="240"/>
    <x v="1"/>
    <x v="11"/>
  </r>
  <r>
    <x v="0"/>
    <x v="241"/>
    <n v="180.54"/>
    <x v="3"/>
    <s v="Meudon"/>
    <s v="Michel_M"/>
    <s v="oct-2024"/>
    <x v="241"/>
    <x v="1"/>
    <x v="11"/>
  </r>
  <r>
    <x v="0"/>
    <x v="241"/>
    <n v="270.47000000000003"/>
    <x v="13"/>
    <s v="Meudon"/>
    <s v="Michel_M"/>
    <s v="oct-2024"/>
    <x v="241"/>
    <x v="1"/>
    <x v="11"/>
  </r>
  <r>
    <x v="0"/>
    <x v="241"/>
    <n v="65.599999999999994"/>
    <x v="13"/>
    <s v="Meudon"/>
    <s v="Michel_M"/>
    <s v="oct-2024"/>
    <x v="241"/>
    <x v="1"/>
    <x v="11"/>
  </r>
  <r>
    <x v="0"/>
    <x v="242"/>
    <n v="403.68"/>
    <x v="8"/>
    <s v="Meudon"/>
    <s v="Michel_M"/>
    <s v="oct-2024"/>
    <x v="242"/>
    <x v="1"/>
    <x v="11"/>
  </r>
  <r>
    <x v="0"/>
    <x v="242"/>
    <n v="429.31"/>
    <x v="12"/>
    <s v="Meudon"/>
    <s v="Michel_M"/>
    <s v="oct-2024"/>
    <x v="242"/>
    <x v="1"/>
    <x v="11"/>
  </r>
  <r>
    <x v="0"/>
    <x v="242"/>
    <n v="441.16"/>
    <x v="9"/>
    <s v="Meudon"/>
    <s v="Michel_M"/>
    <s v="oct-2024"/>
    <x v="242"/>
    <x v="1"/>
    <x v="11"/>
  </r>
  <r>
    <x v="0"/>
    <x v="242"/>
    <n v="634.03"/>
    <x v="13"/>
    <s v="Meudon"/>
    <s v="Michel_M"/>
    <s v="oct-2024"/>
    <x v="242"/>
    <x v="1"/>
    <x v="11"/>
  </r>
  <r>
    <x v="0"/>
    <x v="242"/>
    <n v="259.14"/>
    <x v="10"/>
    <s v="Meudon"/>
    <s v="Michel_M"/>
    <s v="oct-2024"/>
    <x v="242"/>
    <x v="1"/>
    <x v="11"/>
  </r>
  <r>
    <x v="0"/>
    <x v="242"/>
    <n v="702.58"/>
    <x v="7"/>
    <s v="Meudon"/>
    <s v="Michel_M"/>
    <s v="oct-2024"/>
    <x v="242"/>
    <x v="1"/>
    <x v="11"/>
  </r>
  <r>
    <x v="0"/>
    <x v="243"/>
    <n v="353.27"/>
    <x v="10"/>
    <s v="Meudon"/>
    <s v="Michel_M"/>
    <s v="oct-2024"/>
    <x v="243"/>
    <x v="1"/>
    <x v="11"/>
  </r>
  <r>
    <x v="0"/>
    <x v="243"/>
    <n v="526.37"/>
    <x v="10"/>
    <s v="Meudon"/>
    <s v="Michel_M"/>
    <s v="oct-2024"/>
    <x v="243"/>
    <x v="1"/>
    <x v="11"/>
  </r>
  <r>
    <x v="0"/>
    <x v="243"/>
    <n v="426.38"/>
    <x v="13"/>
    <s v="Meudon"/>
    <s v="Michel_M"/>
    <s v="oct-2024"/>
    <x v="243"/>
    <x v="1"/>
    <x v="11"/>
  </r>
  <r>
    <x v="0"/>
    <x v="244"/>
    <n v="222.65"/>
    <x v="9"/>
    <s v="Meudon"/>
    <s v="Michel_M"/>
    <s v="oct-2024"/>
    <x v="244"/>
    <x v="1"/>
    <x v="11"/>
  </r>
  <r>
    <x v="0"/>
    <x v="244"/>
    <n v="108.53"/>
    <x v="3"/>
    <s v="Meudon"/>
    <s v="Michel_M"/>
    <s v="oct-2024"/>
    <x v="244"/>
    <x v="1"/>
    <x v="11"/>
  </r>
  <r>
    <x v="0"/>
    <x v="244"/>
    <n v="217.64"/>
    <x v="10"/>
    <s v="Meudon"/>
    <s v="Michel_M"/>
    <s v="oct-2024"/>
    <x v="244"/>
    <x v="1"/>
    <x v="11"/>
  </r>
  <r>
    <x v="0"/>
    <x v="244"/>
    <n v="335.83"/>
    <x v="13"/>
    <s v="Meudon"/>
    <s v="Michel_M"/>
    <s v="oct-2024"/>
    <x v="244"/>
    <x v="1"/>
    <x v="11"/>
  </r>
  <r>
    <x v="0"/>
    <x v="244"/>
    <n v="487.92"/>
    <x v="7"/>
    <s v="Meudon"/>
    <s v="Michel_M"/>
    <s v="oct-2024"/>
    <x v="244"/>
    <x v="1"/>
    <x v="11"/>
  </r>
  <r>
    <x v="0"/>
    <x v="245"/>
    <n v="249.25"/>
    <x v="8"/>
    <s v="Meudon"/>
    <s v="Michel_M"/>
    <s v="oct-2024"/>
    <x v="245"/>
    <x v="1"/>
    <x v="11"/>
  </r>
  <r>
    <x v="0"/>
    <x v="245"/>
    <n v="682.66"/>
    <x v="9"/>
    <s v="Meudon"/>
    <s v="Michel_M"/>
    <s v="oct-2024"/>
    <x v="245"/>
    <x v="1"/>
    <x v="11"/>
  </r>
  <r>
    <x v="0"/>
    <x v="245"/>
    <n v="627.51"/>
    <x v="7"/>
    <s v="Meudon"/>
    <s v="Michel_M"/>
    <s v="oct-2024"/>
    <x v="245"/>
    <x v="1"/>
    <x v="11"/>
  </r>
  <r>
    <x v="0"/>
    <x v="245"/>
    <n v="447.99"/>
    <x v="13"/>
    <s v="Meudon"/>
    <s v="Michel_M"/>
    <s v="oct-2024"/>
    <x v="245"/>
    <x v="1"/>
    <x v="11"/>
  </r>
  <r>
    <x v="0"/>
    <x v="246"/>
    <n v="360.26"/>
    <x v="12"/>
    <s v="Meudon"/>
    <s v="Michel_M"/>
    <s v="oct-2024"/>
    <x v="246"/>
    <x v="1"/>
    <x v="11"/>
  </r>
  <r>
    <x v="0"/>
    <x v="246"/>
    <n v="326.77"/>
    <x v="10"/>
    <s v="Meudon"/>
    <s v="Michel_M"/>
    <s v="oct-2024"/>
    <x v="246"/>
    <x v="1"/>
    <x v="11"/>
  </r>
  <r>
    <x v="0"/>
    <x v="247"/>
    <n v="341.65"/>
    <x v="13"/>
    <s v="Meudon"/>
    <s v="Michel_M"/>
    <s v="oct-2024"/>
    <x v="247"/>
    <x v="1"/>
    <x v="11"/>
  </r>
  <r>
    <x v="0"/>
    <x v="248"/>
    <n v="151.56"/>
    <x v="3"/>
    <s v="Meudon"/>
    <s v="Michel_M"/>
    <s v="oct-2024"/>
    <x v="248"/>
    <x v="1"/>
    <x v="11"/>
  </r>
  <r>
    <x v="0"/>
    <x v="248"/>
    <n v="513.29"/>
    <x v="10"/>
    <s v="Meudon"/>
    <s v="Michel_M"/>
    <s v="oct-2024"/>
    <x v="248"/>
    <x v="1"/>
    <x v="11"/>
  </r>
  <r>
    <x v="0"/>
    <x v="249"/>
    <n v="276.79000000000002"/>
    <x v="8"/>
    <s v="Meudon"/>
    <s v="Michel_M"/>
    <s v="oct-2024"/>
    <x v="249"/>
    <x v="1"/>
    <x v="11"/>
  </r>
  <r>
    <x v="0"/>
    <x v="249"/>
    <n v="616.70000000000005"/>
    <x v="9"/>
    <s v="Meudon"/>
    <s v="Michel_M"/>
    <s v="oct-2024"/>
    <x v="249"/>
    <x v="1"/>
    <x v="11"/>
  </r>
  <r>
    <x v="0"/>
    <x v="249"/>
    <n v="314.31"/>
    <x v="3"/>
    <s v="Meudon"/>
    <s v="Michel_M"/>
    <s v="oct-2024"/>
    <x v="249"/>
    <x v="1"/>
    <x v="11"/>
  </r>
  <r>
    <x v="0"/>
    <x v="249"/>
    <n v="382"/>
    <x v="13"/>
    <s v="Meudon"/>
    <s v="Michel_M"/>
    <s v="oct-2024"/>
    <x v="249"/>
    <x v="1"/>
    <x v="11"/>
  </r>
  <r>
    <x v="0"/>
    <x v="249"/>
    <n v="224.88"/>
    <x v="10"/>
    <s v="Meudon"/>
    <s v="Michel_M"/>
    <s v="oct-2024"/>
    <x v="249"/>
    <x v="1"/>
    <x v="11"/>
  </r>
  <r>
    <x v="0"/>
    <x v="249"/>
    <n v="576.32000000000005"/>
    <x v="7"/>
    <s v="Meudon"/>
    <s v="Michel_M"/>
    <s v="oct-2024"/>
    <x v="249"/>
    <x v="1"/>
    <x v="11"/>
  </r>
  <r>
    <x v="0"/>
    <x v="250"/>
    <n v="450.62"/>
    <x v="9"/>
    <s v="Meudon"/>
    <s v="Michel_M"/>
    <s v="oct-2024"/>
    <x v="250"/>
    <x v="1"/>
    <x v="11"/>
  </r>
  <r>
    <x v="0"/>
    <x v="250"/>
    <n v="474.92"/>
    <x v="13"/>
    <s v="Meudon"/>
    <s v="Michel_M"/>
    <s v="oct-2024"/>
    <x v="250"/>
    <x v="1"/>
    <x v="11"/>
  </r>
  <r>
    <x v="0"/>
    <x v="250"/>
    <n v="420.81"/>
    <x v="10"/>
    <s v="Meudon"/>
    <s v="Michel_M"/>
    <s v="oct-2024"/>
    <x v="250"/>
    <x v="1"/>
    <x v="11"/>
  </r>
  <r>
    <x v="0"/>
    <x v="250"/>
    <n v="2279.6"/>
    <x v="17"/>
    <s v="Meudon"/>
    <s v="Michel_M"/>
    <s v="oct-2024"/>
    <x v="250"/>
    <x v="1"/>
    <x v="11"/>
  </r>
  <r>
    <x v="0"/>
    <x v="251"/>
    <n v="266.44"/>
    <x v="13"/>
    <s v="Meudon"/>
    <s v="Michel_M"/>
    <s v="oct-2024"/>
    <x v="251"/>
    <x v="1"/>
    <x v="11"/>
  </r>
  <r>
    <x v="0"/>
    <x v="251"/>
    <n v="54"/>
    <x v="13"/>
    <s v="Meudon"/>
    <s v="Michel_M"/>
    <s v="oct-2024"/>
    <x v="251"/>
    <x v="1"/>
    <x v="11"/>
  </r>
  <r>
    <x v="0"/>
    <x v="252"/>
    <n v="1305"/>
    <x v="16"/>
    <s v="Meudon"/>
    <s v="Michel_M"/>
    <s v="oct-2024"/>
    <x v="252"/>
    <x v="1"/>
    <x v="11"/>
  </r>
  <r>
    <x v="0"/>
    <x v="252"/>
    <n v="100.63"/>
    <x v="8"/>
    <s v="Meudon"/>
    <s v="Michel_M"/>
    <s v="oct-2024"/>
    <x v="252"/>
    <x v="1"/>
    <x v="11"/>
  </r>
  <r>
    <x v="0"/>
    <x v="252"/>
    <n v="364.92"/>
    <x v="12"/>
    <s v="Meudon"/>
    <s v="Michel_M"/>
    <s v="oct-2024"/>
    <x v="252"/>
    <x v="1"/>
    <x v="11"/>
  </r>
  <r>
    <x v="0"/>
    <x v="252"/>
    <n v="506.16"/>
    <x v="9"/>
    <s v="Meudon"/>
    <s v="Michel_M"/>
    <s v="oct-2024"/>
    <x v="252"/>
    <x v="1"/>
    <x v="11"/>
  </r>
  <r>
    <x v="0"/>
    <x v="252"/>
    <n v="200.41"/>
    <x v="3"/>
    <s v="Meudon"/>
    <s v="Michel_M"/>
    <s v="oct-2024"/>
    <x v="252"/>
    <x v="1"/>
    <x v="11"/>
  </r>
  <r>
    <x v="0"/>
    <x v="252"/>
    <n v="560.66999999999996"/>
    <x v="13"/>
    <s v="Meudon"/>
    <s v="Michel_M"/>
    <s v="oct-2024"/>
    <x v="252"/>
    <x v="1"/>
    <x v="11"/>
  </r>
  <r>
    <x v="0"/>
    <x v="252"/>
    <n v="699.06"/>
    <x v="10"/>
    <s v="Meudon"/>
    <s v="Michel_M"/>
    <s v="oct-2024"/>
    <x v="252"/>
    <x v="1"/>
    <x v="11"/>
  </r>
  <r>
    <x v="0"/>
    <x v="252"/>
    <n v="1317.93"/>
    <x v="7"/>
    <s v="Meudon"/>
    <s v="Michel_M"/>
    <s v="oct-2024"/>
    <x v="252"/>
    <x v="1"/>
    <x v="11"/>
  </r>
  <r>
    <x v="0"/>
    <x v="253"/>
    <n v="313.08999999999997"/>
    <x v="8"/>
    <s v="Meudon"/>
    <s v="Michel_M"/>
    <s v="oct-2024"/>
    <x v="253"/>
    <x v="1"/>
    <x v="11"/>
  </r>
  <r>
    <x v="0"/>
    <x v="254"/>
    <n v="287.04000000000002"/>
    <x v="13"/>
    <s v="Meudon"/>
    <s v="Michel_M"/>
    <s v="oct-2024"/>
    <x v="254"/>
    <x v="1"/>
    <x v="11"/>
  </r>
  <r>
    <x v="0"/>
    <x v="255"/>
    <n v="415.45"/>
    <x v="3"/>
    <s v="Meudon"/>
    <s v="Michel_M"/>
    <s v="oct-2024"/>
    <x v="255"/>
    <x v="1"/>
    <x v="11"/>
  </r>
  <r>
    <x v="0"/>
    <x v="256"/>
    <n v="469.08"/>
    <x v="13"/>
    <s v="Meudon"/>
    <s v="Michel_M"/>
    <s v="oct-2024"/>
    <x v="256"/>
    <x v="1"/>
    <x v="11"/>
  </r>
  <r>
    <x v="0"/>
    <x v="257"/>
    <n v="655.7"/>
    <x v="12"/>
    <s v="Meudon"/>
    <s v="Michel_M"/>
    <s v="oct-2024"/>
    <x v="257"/>
    <x v="1"/>
    <x v="11"/>
  </r>
  <r>
    <x v="0"/>
    <x v="257"/>
    <n v="925.5"/>
    <x v="9"/>
    <s v="Meudon"/>
    <s v="Michel_M"/>
    <s v="oct-2024"/>
    <x v="257"/>
    <x v="1"/>
    <x v="11"/>
  </r>
  <r>
    <x v="0"/>
    <x v="257"/>
    <n v="735.37"/>
    <x v="7"/>
    <s v="Meudon"/>
    <s v="Michel_M"/>
    <s v="oct-2024"/>
    <x v="257"/>
    <x v="1"/>
    <x v="11"/>
  </r>
  <r>
    <x v="0"/>
    <x v="258"/>
    <n v="340.2"/>
    <x v="18"/>
    <s v="Meudon"/>
    <s v="Michel_M"/>
    <s v="oct-2024"/>
    <x v="258"/>
    <x v="1"/>
    <x v="11"/>
  </r>
  <r>
    <x v="0"/>
    <x v="258"/>
    <n v="246.96"/>
    <x v="3"/>
    <s v="Meudon"/>
    <s v="Michel_M"/>
    <s v="oct-2024"/>
    <x v="258"/>
    <x v="1"/>
    <x v="11"/>
  </r>
  <r>
    <x v="0"/>
    <x v="258"/>
    <n v="42"/>
    <x v="13"/>
    <s v="Meudon"/>
    <s v="Michel_M"/>
    <s v="oct-2024"/>
    <x v="258"/>
    <x v="1"/>
    <x v="11"/>
  </r>
  <r>
    <x v="0"/>
    <x v="258"/>
    <n v="320.39999999999998"/>
    <x v="13"/>
    <s v="Meudon"/>
    <s v="Michel_M"/>
    <s v="oct-2024"/>
    <x v="258"/>
    <x v="1"/>
    <x v="11"/>
  </r>
  <r>
    <x v="0"/>
    <x v="258"/>
    <n v="52.86"/>
    <x v="10"/>
    <s v="Meudon"/>
    <s v="Michel_M"/>
    <s v="oct-2024"/>
    <x v="258"/>
    <x v="1"/>
    <x v="11"/>
  </r>
  <r>
    <x v="0"/>
    <x v="258"/>
    <n v="220.67"/>
    <x v="10"/>
    <s v="Meudon"/>
    <s v="Michel_M"/>
    <s v="oct-2024"/>
    <x v="258"/>
    <x v="1"/>
    <x v="11"/>
  </r>
  <r>
    <x v="0"/>
    <x v="259"/>
    <n v="159.94"/>
    <x v="8"/>
    <s v="Meudon"/>
    <s v="Michel_M"/>
    <s v="oct-2024"/>
    <x v="259"/>
    <x v="1"/>
    <x v="11"/>
  </r>
  <r>
    <x v="0"/>
    <x v="259"/>
    <n v="214.18"/>
    <x v="9"/>
    <s v="Meudon"/>
    <s v="Michel_M"/>
    <s v="oct-2024"/>
    <x v="259"/>
    <x v="1"/>
    <x v="11"/>
  </r>
  <r>
    <x v="0"/>
    <x v="259"/>
    <n v="253.32"/>
    <x v="3"/>
    <s v="Meudon"/>
    <s v="Michel_M"/>
    <s v="oct-2024"/>
    <x v="259"/>
    <x v="1"/>
    <x v="11"/>
  </r>
  <r>
    <x v="0"/>
    <x v="259"/>
    <n v="489.55"/>
    <x v="13"/>
    <s v="Meudon"/>
    <s v="Michel_M"/>
    <s v="oct-2024"/>
    <x v="259"/>
    <x v="1"/>
    <x v="11"/>
  </r>
  <r>
    <x v="0"/>
    <x v="259"/>
    <n v="1136.9100000000001"/>
    <x v="10"/>
    <s v="Meudon"/>
    <s v="Michel_M"/>
    <s v="oct-2024"/>
    <x v="259"/>
    <x v="1"/>
    <x v="11"/>
  </r>
  <r>
    <x v="0"/>
    <x v="259"/>
    <n v="12.65"/>
    <x v="10"/>
    <s v="Meudon"/>
    <s v="Michel_M"/>
    <s v="oct-2024"/>
    <x v="259"/>
    <x v="1"/>
    <x v="11"/>
  </r>
  <r>
    <x v="0"/>
    <x v="259"/>
    <n v="841.38"/>
    <x v="7"/>
    <s v="Meudon"/>
    <s v="Michel_M"/>
    <s v="oct-2024"/>
    <x v="259"/>
    <x v="1"/>
    <x v="11"/>
  </r>
  <r>
    <x v="0"/>
    <x v="259"/>
    <n v="306.10000000000002"/>
    <x v="7"/>
    <s v="Meudon"/>
    <s v="Michel_M"/>
    <s v="oct-2024"/>
    <x v="259"/>
    <x v="1"/>
    <x v="11"/>
  </r>
  <r>
    <x v="0"/>
    <x v="260"/>
    <n v="409.59"/>
    <x v="12"/>
    <s v="Meudon"/>
    <s v="Michel_M"/>
    <s v="sept-2024"/>
    <x v="260"/>
    <x v="1"/>
    <x v="12"/>
  </r>
  <r>
    <x v="0"/>
    <x v="261"/>
    <n v="627.20000000000005"/>
    <x v="3"/>
    <s v="Meudon"/>
    <s v="Michel_M"/>
    <s v="sept-2024"/>
    <x v="261"/>
    <x v="1"/>
    <x v="12"/>
  </r>
  <r>
    <x v="0"/>
    <x v="261"/>
    <n v="221.6"/>
    <x v="7"/>
    <s v="Meudon"/>
    <s v="Michel_M"/>
    <s v="sept-2024"/>
    <x v="261"/>
    <x v="1"/>
    <x v="12"/>
  </r>
  <r>
    <x v="0"/>
    <x v="262"/>
    <n v="468.11"/>
    <x v="9"/>
    <s v="Meudon"/>
    <s v="Michel_M"/>
    <s v="sept-2024"/>
    <x v="262"/>
    <x v="1"/>
    <x v="12"/>
  </r>
  <r>
    <x v="0"/>
    <x v="262"/>
    <n v="593.35"/>
    <x v="13"/>
    <s v="Meudon"/>
    <s v="Michel_M"/>
    <s v="sept-2024"/>
    <x v="262"/>
    <x v="1"/>
    <x v="12"/>
  </r>
  <r>
    <x v="0"/>
    <x v="262"/>
    <n v="32.299999999999997"/>
    <x v="13"/>
    <s v="Meudon"/>
    <s v="Michel_M"/>
    <s v="sept-2024"/>
    <x v="262"/>
    <x v="1"/>
    <x v="12"/>
  </r>
  <r>
    <x v="0"/>
    <x v="262"/>
    <n v="505.19"/>
    <x v="10"/>
    <s v="Meudon"/>
    <s v="Michel_M"/>
    <s v="sept-2024"/>
    <x v="262"/>
    <x v="1"/>
    <x v="12"/>
  </r>
  <r>
    <x v="0"/>
    <x v="262"/>
    <n v="365.17"/>
    <x v="7"/>
    <s v="Meudon"/>
    <s v="Michel_M"/>
    <s v="sept-2024"/>
    <x v="262"/>
    <x v="1"/>
    <x v="12"/>
  </r>
  <r>
    <x v="0"/>
    <x v="263"/>
    <n v="659.09"/>
    <x v="16"/>
    <s v="Meudon"/>
    <s v="Michel_M"/>
    <s v="sept-2024"/>
    <x v="263"/>
    <x v="1"/>
    <x v="12"/>
  </r>
  <r>
    <x v="0"/>
    <x v="263"/>
    <n v="266.7"/>
    <x v="8"/>
    <s v="Meudon"/>
    <s v="Michel_M"/>
    <s v="sept-2024"/>
    <x v="263"/>
    <x v="1"/>
    <x v="12"/>
  </r>
  <r>
    <x v="0"/>
    <x v="263"/>
    <n v="426.52"/>
    <x v="9"/>
    <s v="Meudon"/>
    <s v="Michel_M"/>
    <s v="sept-2024"/>
    <x v="263"/>
    <x v="1"/>
    <x v="12"/>
  </r>
  <r>
    <x v="0"/>
    <x v="263"/>
    <n v="739.78"/>
    <x v="12"/>
    <s v="Meudon"/>
    <s v="Michel_M"/>
    <s v="sept-2024"/>
    <x v="263"/>
    <x v="1"/>
    <x v="12"/>
  </r>
  <r>
    <x v="0"/>
    <x v="263"/>
    <n v="54.29"/>
    <x v="3"/>
    <s v="Meudon"/>
    <s v="Michel_M"/>
    <s v="sept-2024"/>
    <x v="263"/>
    <x v="1"/>
    <x v="12"/>
  </r>
  <r>
    <x v="0"/>
    <x v="263"/>
    <n v="163.69999999999999"/>
    <x v="13"/>
    <s v="Meudon"/>
    <s v="Michel_M"/>
    <s v="sept-2024"/>
    <x v="263"/>
    <x v="1"/>
    <x v="12"/>
  </r>
  <r>
    <x v="0"/>
    <x v="263"/>
    <n v="248.38"/>
    <x v="10"/>
    <s v="Meudon"/>
    <s v="Michel_M"/>
    <s v="sept-2024"/>
    <x v="263"/>
    <x v="1"/>
    <x v="12"/>
  </r>
  <r>
    <x v="0"/>
    <x v="263"/>
    <n v="443.21"/>
    <x v="7"/>
    <s v="Meudon"/>
    <s v="Michel_M"/>
    <s v="sept-2024"/>
    <x v="263"/>
    <x v="1"/>
    <x v="12"/>
  </r>
  <r>
    <x v="0"/>
    <x v="264"/>
    <n v="79.959999999999994"/>
    <x v="8"/>
    <s v="Meudon"/>
    <s v="Michel_M"/>
    <s v="sept-2024"/>
    <x v="264"/>
    <x v="1"/>
    <x v="12"/>
  </r>
  <r>
    <x v="0"/>
    <x v="264"/>
    <n v="585.85"/>
    <x v="9"/>
    <s v="Meudon"/>
    <s v="Michel_M"/>
    <s v="sept-2024"/>
    <x v="264"/>
    <x v="1"/>
    <x v="12"/>
  </r>
  <r>
    <x v="0"/>
    <x v="264"/>
    <n v="375.55"/>
    <x v="13"/>
    <s v="Meudon"/>
    <s v="Michel_M"/>
    <s v="sept-2024"/>
    <x v="264"/>
    <x v="1"/>
    <x v="12"/>
  </r>
  <r>
    <x v="0"/>
    <x v="264"/>
    <n v="263.27999999999997"/>
    <x v="3"/>
    <s v="Meudon"/>
    <s v="Michel_M"/>
    <s v="sept-2024"/>
    <x v="264"/>
    <x v="1"/>
    <x v="12"/>
  </r>
  <r>
    <x v="0"/>
    <x v="264"/>
    <n v="612.16"/>
    <x v="10"/>
    <s v="Meudon"/>
    <s v="Michel_M"/>
    <s v="sept-2024"/>
    <x v="264"/>
    <x v="1"/>
    <x v="12"/>
  </r>
  <r>
    <x v="0"/>
    <x v="264"/>
    <n v="551"/>
    <x v="7"/>
    <s v="Meudon"/>
    <s v="Michel_M"/>
    <s v="sept-2024"/>
    <x v="264"/>
    <x v="1"/>
    <x v="12"/>
  </r>
  <r>
    <x v="0"/>
    <x v="265"/>
    <n v="221.59"/>
    <x v="8"/>
    <s v="Meudon"/>
    <s v="Michel_M"/>
    <s v="sept-2024"/>
    <x v="265"/>
    <x v="1"/>
    <x v="12"/>
  </r>
  <r>
    <x v="0"/>
    <x v="265"/>
    <n v="274.5"/>
    <x v="3"/>
    <s v="Meudon"/>
    <s v="Michel_M"/>
    <s v="sept-2024"/>
    <x v="265"/>
    <x v="1"/>
    <x v="12"/>
  </r>
  <r>
    <x v="0"/>
    <x v="265"/>
    <n v="48.4"/>
    <x v="13"/>
    <s v="Meudon"/>
    <s v="Michel_M"/>
    <s v="sept-2024"/>
    <x v="265"/>
    <x v="1"/>
    <x v="12"/>
  </r>
  <r>
    <x v="0"/>
    <x v="265"/>
    <n v="585.4"/>
    <x v="13"/>
    <s v="Meudon"/>
    <s v="Michel_M"/>
    <s v="sept-2024"/>
    <x v="265"/>
    <x v="1"/>
    <x v="12"/>
  </r>
  <r>
    <x v="0"/>
    <x v="265"/>
    <n v="103.41"/>
    <x v="10"/>
    <s v="Meudon"/>
    <s v="Michel_M"/>
    <s v="sept-2024"/>
    <x v="265"/>
    <x v="1"/>
    <x v="12"/>
  </r>
  <r>
    <x v="0"/>
    <x v="265"/>
    <n v="287.7"/>
    <x v="7"/>
    <s v="Meudon"/>
    <s v="Michel_M"/>
    <s v="sept-2024"/>
    <x v="265"/>
    <x v="1"/>
    <x v="12"/>
  </r>
  <r>
    <x v="0"/>
    <x v="266"/>
    <n v="1326.29"/>
    <x v="9"/>
    <s v="Meudon"/>
    <s v="Michel_M"/>
    <s v="sept-2024"/>
    <x v="266"/>
    <x v="1"/>
    <x v="12"/>
  </r>
  <r>
    <x v="0"/>
    <x v="266"/>
    <n v="259.94"/>
    <x v="3"/>
    <s v="Meudon"/>
    <s v="Michel_M"/>
    <s v="sept-2024"/>
    <x v="266"/>
    <x v="1"/>
    <x v="12"/>
  </r>
  <r>
    <x v="0"/>
    <x v="266"/>
    <n v="333.67"/>
    <x v="13"/>
    <s v="Meudon"/>
    <s v="Michel_M"/>
    <s v="sept-2024"/>
    <x v="266"/>
    <x v="1"/>
    <x v="12"/>
  </r>
  <r>
    <x v="0"/>
    <x v="266"/>
    <n v="596.44000000000005"/>
    <x v="10"/>
    <s v="Meudon"/>
    <s v="Michel_M"/>
    <s v="sept-2024"/>
    <x v="266"/>
    <x v="1"/>
    <x v="12"/>
  </r>
  <r>
    <x v="0"/>
    <x v="266"/>
    <n v="649.94000000000005"/>
    <x v="7"/>
    <s v="Meudon"/>
    <s v="Michel_M"/>
    <s v="sept-2024"/>
    <x v="266"/>
    <x v="1"/>
    <x v="12"/>
  </r>
  <r>
    <x v="0"/>
    <x v="267"/>
    <n v="206.5"/>
    <x v="8"/>
    <s v="Meudon"/>
    <s v="Michel_M"/>
    <s v="sept-2024"/>
    <x v="267"/>
    <x v="1"/>
    <x v="12"/>
  </r>
  <r>
    <x v="0"/>
    <x v="267"/>
    <n v="332.54"/>
    <x v="12"/>
    <s v="Meudon"/>
    <s v="Michel_M"/>
    <s v="sept-2024"/>
    <x v="267"/>
    <x v="1"/>
    <x v="12"/>
  </r>
  <r>
    <x v="0"/>
    <x v="267"/>
    <n v="113.4"/>
    <x v="18"/>
    <s v="Meudon"/>
    <s v="Michel_M"/>
    <s v="sept-2024"/>
    <x v="267"/>
    <x v="1"/>
    <x v="12"/>
  </r>
  <r>
    <x v="0"/>
    <x v="267"/>
    <n v="329.15"/>
    <x v="13"/>
    <s v="Meudon"/>
    <s v="Michel_M"/>
    <s v="sept-2024"/>
    <x v="267"/>
    <x v="1"/>
    <x v="12"/>
  </r>
  <r>
    <x v="0"/>
    <x v="267"/>
    <n v="799.33"/>
    <x v="10"/>
    <s v="Meudon"/>
    <s v="Michel_M"/>
    <s v="sept-2024"/>
    <x v="267"/>
    <x v="1"/>
    <x v="12"/>
  </r>
  <r>
    <x v="0"/>
    <x v="267"/>
    <n v="536.39"/>
    <x v="7"/>
    <s v="Meudon"/>
    <s v="Michel_M"/>
    <s v="sept-2024"/>
    <x v="267"/>
    <x v="1"/>
    <x v="12"/>
  </r>
  <r>
    <x v="0"/>
    <x v="268"/>
    <n v="461.36"/>
    <x v="16"/>
    <s v="Meudon"/>
    <s v="Michel_M"/>
    <s v="sept-2024"/>
    <x v="268"/>
    <x v="1"/>
    <x v="12"/>
  </r>
  <r>
    <x v="0"/>
    <x v="268"/>
    <n v="516.13"/>
    <x v="9"/>
    <s v="Meudon"/>
    <s v="Michel_M"/>
    <s v="sept-2024"/>
    <x v="268"/>
    <x v="1"/>
    <x v="12"/>
  </r>
  <r>
    <x v="0"/>
    <x v="268"/>
    <n v="7.13"/>
    <x v="12"/>
    <s v="Meudon"/>
    <s v="Michel_M"/>
    <s v="sept-2024"/>
    <x v="268"/>
    <x v="1"/>
    <x v="12"/>
  </r>
  <r>
    <x v="0"/>
    <x v="268"/>
    <n v="156.68"/>
    <x v="12"/>
    <s v="Meudon"/>
    <s v="Michel_M"/>
    <s v="sept-2024"/>
    <x v="268"/>
    <x v="1"/>
    <x v="12"/>
  </r>
  <r>
    <x v="0"/>
    <x v="268"/>
    <n v="622.16"/>
    <x v="13"/>
    <s v="Meudon"/>
    <s v="Michel_M"/>
    <s v="sept-2024"/>
    <x v="268"/>
    <x v="1"/>
    <x v="12"/>
  </r>
  <r>
    <x v="0"/>
    <x v="268"/>
    <n v="14.1"/>
    <x v="13"/>
    <s v="Meudon"/>
    <s v="Michel_M"/>
    <s v="sept-2024"/>
    <x v="268"/>
    <x v="1"/>
    <x v="12"/>
  </r>
  <r>
    <x v="0"/>
    <x v="268"/>
    <n v="489.88"/>
    <x v="7"/>
    <s v="Meudon"/>
    <s v="Michel_M"/>
    <s v="sept-2024"/>
    <x v="268"/>
    <x v="1"/>
    <x v="12"/>
  </r>
  <r>
    <x v="0"/>
    <x v="269"/>
    <n v="463.01"/>
    <x v="9"/>
    <s v="Meudon"/>
    <s v="Michel_M"/>
    <s v="sept-2024"/>
    <x v="269"/>
    <x v="1"/>
    <x v="12"/>
  </r>
  <r>
    <x v="0"/>
    <x v="269"/>
    <n v="1200.6400000000001"/>
    <x v="13"/>
    <s v="Meudon"/>
    <s v="Michel_M"/>
    <s v="sept-2024"/>
    <x v="269"/>
    <x v="1"/>
    <x v="12"/>
  </r>
  <r>
    <x v="0"/>
    <x v="269"/>
    <n v="503.71"/>
    <x v="3"/>
    <s v="Meudon"/>
    <s v="Michel_M"/>
    <s v="sept-2024"/>
    <x v="269"/>
    <x v="1"/>
    <x v="12"/>
  </r>
  <r>
    <x v="0"/>
    <x v="269"/>
    <n v="813.46"/>
    <x v="10"/>
    <s v="Meudon"/>
    <s v="Michel_M"/>
    <s v="sept-2024"/>
    <x v="269"/>
    <x v="1"/>
    <x v="12"/>
  </r>
  <r>
    <x v="0"/>
    <x v="269"/>
    <n v="1061.92"/>
    <x v="7"/>
    <s v="Meudon"/>
    <s v="Michel_M"/>
    <s v="sept-2024"/>
    <x v="269"/>
    <x v="1"/>
    <x v="12"/>
  </r>
  <r>
    <x v="0"/>
    <x v="269"/>
    <n v="5500"/>
    <x v="17"/>
    <s v="Meudon"/>
    <s v="Michel_M"/>
    <s v="sept-2024"/>
    <x v="269"/>
    <x v="1"/>
    <x v="12"/>
  </r>
  <r>
    <x v="0"/>
    <x v="270"/>
    <n v="592.91999999999996"/>
    <x v="9"/>
    <s v="Meudon"/>
    <s v="Michel_M"/>
    <s v="sept-2024"/>
    <x v="270"/>
    <x v="1"/>
    <x v="12"/>
  </r>
  <r>
    <x v="0"/>
    <x v="271"/>
    <n v="159.19999999999999"/>
    <x v="13"/>
    <s v="Meudon"/>
    <s v="Michel_M"/>
    <s v="sept-2024"/>
    <x v="271"/>
    <x v="1"/>
    <x v="12"/>
  </r>
  <r>
    <x v="0"/>
    <x v="271"/>
    <n v="286.05"/>
    <x v="3"/>
    <s v="Meudon"/>
    <s v="Michel_M"/>
    <s v="sept-2024"/>
    <x v="271"/>
    <x v="1"/>
    <x v="12"/>
  </r>
  <r>
    <x v="0"/>
    <x v="271"/>
    <n v="282.57"/>
    <x v="10"/>
    <s v="Meudon"/>
    <s v="Michel_M"/>
    <s v="sept-2024"/>
    <x v="271"/>
    <x v="1"/>
    <x v="12"/>
  </r>
  <r>
    <x v="0"/>
    <x v="272"/>
    <n v="352.4"/>
    <x v="8"/>
    <s v="Meudon"/>
    <s v="Michel_M"/>
    <s v="sept-2024"/>
    <x v="272"/>
    <x v="1"/>
    <x v="12"/>
  </r>
  <r>
    <x v="0"/>
    <x v="272"/>
    <n v="289.35000000000002"/>
    <x v="12"/>
    <s v="Meudon"/>
    <s v="Michel_M"/>
    <s v="sept-2024"/>
    <x v="272"/>
    <x v="1"/>
    <x v="12"/>
  </r>
  <r>
    <x v="0"/>
    <x v="272"/>
    <n v="1062.95"/>
    <x v="9"/>
    <s v="Meudon"/>
    <s v="Michel_M"/>
    <s v="sept-2024"/>
    <x v="272"/>
    <x v="1"/>
    <x v="12"/>
  </r>
  <r>
    <x v="0"/>
    <x v="272"/>
    <n v="238.66"/>
    <x v="12"/>
    <s v="Meudon"/>
    <s v="Michel_M"/>
    <s v="sept-2024"/>
    <x v="272"/>
    <x v="1"/>
    <x v="12"/>
  </r>
  <r>
    <x v="0"/>
    <x v="272"/>
    <n v="156.9"/>
    <x v="13"/>
    <s v="Meudon"/>
    <s v="Michel_M"/>
    <s v="sept-2024"/>
    <x v="272"/>
    <x v="1"/>
    <x v="12"/>
  </r>
  <r>
    <x v="0"/>
    <x v="272"/>
    <n v="234.42"/>
    <x v="10"/>
    <s v="Meudon"/>
    <s v="Michel_M"/>
    <s v="sept-2024"/>
    <x v="272"/>
    <x v="1"/>
    <x v="12"/>
  </r>
  <r>
    <x v="0"/>
    <x v="272"/>
    <n v="702.14"/>
    <x v="7"/>
    <s v="Meudon"/>
    <s v="Michel_M"/>
    <s v="sept-2024"/>
    <x v="272"/>
    <x v="1"/>
    <x v="12"/>
  </r>
  <r>
    <x v="0"/>
    <x v="273"/>
    <n v="67.75"/>
    <x v="13"/>
    <s v="Meudon"/>
    <s v="Michel_M"/>
    <s v="sept-2024"/>
    <x v="273"/>
    <x v="1"/>
    <x v="12"/>
  </r>
  <r>
    <x v="0"/>
    <x v="273"/>
    <n v="592.84"/>
    <x v="13"/>
    <s v="Meudon"/>
    <s v="Michel_M"/>
    <s v="sept-2024"/>
    <x v="273"/>
    <x v="1"/>
    <x v="12"/>
  </r>
  <r>
    <x v="0"/>
    <x v="273"/>
    <n v="767.76"/>
    <x v="7"/>
    <s v="Meudon"/>
    <s v="Michel_M"/>
    <s v="sept-2024"/>
    <x v="273"/>
    <x v="1"/>
    <x v="12"/>
  </r>
  <r>
    <x v="0"/>
    <x v="274"/>
    <n v="567.58000000000004"/>
    <x v="9"/>
    <s v="Meudon"/>
    <s v="Michel_M"/>
    <s v="sept-2024"/>
    <x v="274"/>
    <x v="1"/>
    <x v="12"/>
  </r>
  <r>
    <x v="0"/>
    <x v="274"/>
    <n v="231.55"/>
    <x v="13"/>
    <s v="Meudon"/>
    <s v="Michel_M"/>
    <s v="sept-2024"/>
    <x v="274"/>
    <x v="1"/>
    <x v="12"/>
  </r>
  <r>
    <x v="0"/>
    <x v="274"/>
    <n v="250.8"/>
    <x v="3"/>
    <s v="Meudon"/>
    <s v="Michel_M"/>
    <s v="sept-2024"/>
    <x v="274"/>
    <x v="1"/>
    <x v="12"/>
  </r>
  <r>
    <x v="0"/>
    <x v="275"/>
    <n v="352.65"/>
    <x v="12"/>
    <s v="Meudon"/>
    <s v="Michel_M"/>
    <s v="sept-2024"/>
    <x v="0"/>
    <x v="1"/>
    <x v="12"/>
  </r>
  <r>
    <x v="0"/>
    <x v="275"/>
    <n v="488.25"/>
    <x v="13"/>
    <s v="Meudon"/>
    <s v="Michel_M"/>
    <s v="sept-2024"/>
    <x v="0"/>
    <x v="1"/>
    <x v="12"/>
  </r>
  <r>
    <x v="0"/>
    <x v="275"/>
    <n v="594.71"/>
    <x v="7"/>
    <s v="Meudon"/>
    <s v="Michel_M"/>
    <s v="sept-2024"/>
    <x v="0"/>
    <x v="1"/>
    <x v="12"/>
  </r>
  <r>
    <x v="0"/>
    <x v="275"/>
    <n v="561.41"/>
    <x v="10"/>
    <s v="Meudon"/>
    <s v="Michel_M"/>
    <s v="sept-2024"/>
    <x v="0"/>
    <x v="1"/>
    <x v="12"/>
  </r>
  <r>
    <x v="0"/>
    <x v="276"/>
    <n v="260.39999999999998"/>
    <x v="7"/>
    <s v="Meudon"/>
    <s v="Michel_M"/>
    <s v="sept-2024"/>
    <x v="1"/>
    <x v="1"/>
    <x v="12"/>
  </r>
  <r>
    <x v="0"/>
    <x v="277"/>
    <n v="165.25"/>
    <x v="13"/>
    <s v="Meudon"/>
    <s v="Michel_M"/>
    <s v="sept-2024"/>
    <x v="275"/>
    <x v="1"/>
    <x v="12"/>
  </r>
  <r>
    <x v="0"/>
    <x v="277"/>
    <n v="55.25"/>
    <x v="13"/>
    <s v="Meudon"/>
    <s v="Michel_M"/>
    <s v="sept-2024"/>
    <x v="275"/>
    <x v="1"/>
    <x v="12"/>
  </r>
  <r>
    <x v="0"/>
    <x v="277"/>
    <n v="272.69"/>
    <x v="3"/>
    <s v="Meudon"/>
    <s v="Michel_M"/>
    <s v="sept-2024"/>
    <x v="275"/>
    <x v="1"/>
    <x v="12"/>
  </r>
  <r>
    <x v="0"/>
    <x v="278"/>
    <n v="438.61"/>
    <x v="8"/>
    <s v="Meudon"/>
    <s v="Michel_M"/>
    <s v="sept-2024"/>
    <x v="3"/>
    <x v="1"/>
    <x v="12"/>
  </r>
  <r>
    <x v="0"/>
    <x v="278"/>
    <n v="629.13"/>
    <x v="9"/>
    <s v="Meudon"/>
    <s v="Michel_M"/>
    <s v="sept-2024"/>
    <x v="3"/>
    <x v="1"/>
    <x v="12"/>
  </r>
  <r>
    <x v="0"/>
    <x v="278"/>
    <n v="357.56"/>
    <x v="13"/>
    <s v="Meudon"/>
    <s v="Michel_M"/>
    <s v="sept-2024"/>
    <x v="3"/>
    <x v="1"/>
    <x v="12"/>
  </r>
  <r>
    <x v="0"/>
    <x v="278"/>
    <n v="692.73"/>
    <x v="10"/>
    <s v="Meudon"/>
    <s v="Michel_M"/>
    <s v="sept-2024"/>
    <x v="3"/>
    <x v="1"/>
    <x v="12"/>
  </r>
  <r>
    <x v="0"/>
    <x v="278"/>
    <n v="704.13"/>
    <x v="7"/>
    <s v="Meudon"/>
    <s v="Michel_M"/>
    <s v="sept-2024"/>
    <x v="3"/>
    <x v="1"/>
    <x v="12"/>
  </r>
  <r>
    <x v="0"/>
    <x v="279"/>
    <n v="556.87"/>
    <x v="9"/>
    <s v="Meudon"/>
    <s v="Michel_M"/>
    <s v="sept-2024"/>
    <x v="4"/>
    <x v="1"/>
    <x v="12"/>
  </r>
  <r>
    <x v="0"/>
    <x v="279"/>
    <n v="392.94"/>
    <x v="12"/>
    <s v="Meudon"/>
    <s v="Michel_M"/>
    <s v="sept-2024"/>
    <x v="4"/>
    <x v="1"/>
    <x v="12"/>
  </r>
  <r>
    <x v="0"/>
    <x v="279"/>
    <n v="197.18"/>
    <x v="13"/>
    <s v="Meudon"/>
    <s v="Michel_M"/>
    <s v="sept-2024"/>
    <x v="4"/>
    <x v="1"/>
    <x v="12"/>
  </r>
  <r>
    <x v="0"/>
    <x v="279"/>
    <n v="197.17"/>
    <x v="10"/>
    <s v="Meudon"/>
    <s v="Michel_M"/>
    <s v="sept-2024"/>
    <x v="4"/>
    <x v="1"/>
    <x v="12"/>
  </r>
  <r>
    <x v="0"/>
    <x v="279"/>
    <n v="356.17"/>
    <x v="7"/>
    <s v="Meudon"/>
    <s v="Michel_M"/>
    <s v="sept-2024"/>
    <x v="4"/>
    <x v="1"/>
    <x v="12"/>
  </r>
  <r>
    <x v="0"/>
    <x v="280"/>
    <n v="23.66"/>
    <x v="12"/>
    <s v="Meudon"/>
    <s v="Michel_M"/>
    <s v="sept-2024"/>
    <x v="5"/>
    <x v="1"/>
    <x v="12"/>
  </r>
  <r>
    <x v="0"/>
    <x v="280"/>
    <n v="426.75"/>
    <x v="13"/>
    <s v="Meudon"/>
    <s v="Michel_M"/>
    <s v="sept-2024"/>
    <x v="5"/>
    <x v="1"/>
    <x v="12"/>
  </r>
  <r>
    <x v="0"/>
    <x v="280"/>
    <n v="275.83999999999997"/>
    <x v="10"/>
    <s v="Meudon"/>
    <s v="Michel_M"/>
    <s v="sept-2024"/>
    <x v="5"/>
    <x v="1"/>
    <x v="12"/>
  </r>
  <r>
    <x v="0"/>
    <x v="281"/>
    <n v="349.19"/>
    <x v="8"/>
    <s v="Meudon"/>
    <s v="Michel_M"/>
    <s v="sept-2024"/>
    <x v="6"/>
    <x v="1"/>
    <x v="12"/>
  </r>
  <r>
    <x v="0"/>
    <x v="281"/>
    <n v="198.26"/>
    <x v="9"/>
    <s v="Meudon"/>
    <s v="Michel_M"/>
    <s v="sept-2024"/>
    <x v="6"/>
    <x v="1"/>
    <x v="12"/>
  </r>
  <r>
    <x v="0"/>
    <x v="281"/>
    <n v="638.14"/>
    <x v="13"/>
    <s v="Meudon"/>
    <s v="Michel_M"/>
    <s v="sept-2024"/>
    <x v="6"/>
    <x v="1"/>
    <x v="12"/>
  </r>
  <r>
    <x v="0"/>
    <x v="281"/>
    <n v="128.05000000000001"/>
    <x v="3"/>
    <s v="Meudon"/>
    <s v="Michel_M"/>
    <s v="sept-2024"/>
    <x v="6"/>
    <x v="1"/>
    <x v="12"/>
  </r>
  <r>
    <x v="0"/>
    <x v="281"/>
    <n v="781.7"/>
    <x v="10"/>
    <s v="Meudon"/>
    <s v="Michel_M"/>
    <s v="sept-2024"/>
    <x v="6"/>
    <x v="1"/>
    <x v="12"/>
  </r>
  <r>
    <x v="0"/>
    <x v="281"/>
    <n v="598.77"/>
    <x v="7"/>
    <s v="Meudon"/>
    <s v="Michel_M"/>
    <s v="sept-2024"/>
    <x v="6"/>
    <x v="1"/>
    <x v="12"/>
  </r>
  <r>
    <x v="0"/>
    <x v="282"/>
    <n v="250.45"/>
    <x v="11"/>
    <s v="Meudon"/>
    <s v="Michel_M"/>
    <s v="sept-2024"/>
    <x v="7"/>
    <x v="1"/>
    <x v="12"/>
  </r>
  <r>
    <x v="0"/>
    <x v="283"/>
    <n v="181.6"/>
    <x v="13"/>
    <s v="Meudon"/>
    <s v="Michel_M"/>
    <s v="août-2024"/>
    <x v="276"/>
    <x v="1"/>
    <x v="13"/>
  </r>
  <r>
    <x v="0"/>
    <x v="284"/>
    <n v="67.099999999999994"/>
    <x v="13"/>
    <s v="Meudon"/>
    <s v="Michel_M"/>
    <s v="août-2024"/>
    <x v="9"/>
    <x v="1"/>
    <x v="13"/>
  </r>
  <r>
    <x v="0"/>
    <x v="284"/>
    <n v="344.9"/>
    <x v="10"/>
    <s v="Meudon"/>
    <s v="Michel_M"/>
    <s v="août-2024"/>
    <x v="9"/>
    <x v="1"/>
    <x v="13"/>
  </r>
  <r>
    <x v="0"/>
    <x v="285"/>
    <n v="238.73"/>
    <x v="12"/>
    <s v="Meudon"/>
    <s v="Michel_M"/>
    <s v="août-2024"/>
    <x v="10"/>
    <x v="1"/>
    <x v="13"/>
  </r>
  <r>
    <x v="0"/>
    <x v="285"/>
    <n v="371.7"/>
    <x v="13"/>
    <s v="Meudon"/>
    <s v="Michel_M"/>
    <s v="août-2024"/>
    <x v="10"/>
    <x v="1"/>
    <x v="13"/>
  </r>
  <r>
    <x v="0"/>
    <x v="285"/>
    <n v="352.54"/>
    <x v="10"/>
    <s v="Meudon"/>
    <s v="Michel_M"/>
    <s v="août-2024"/>
    <x v="10"/>
    <x v="1"/>
    <x v="13"/>
  </r>
  <r>
    <x v="0"/>
    <x v="285"/>
    <n v="481.44"/>
    <x v="7"/>
    <s v="Meudon"/>
    <s v="Michel_M"/>
    <s v="août-2024"/>
    <x v="10"/>
    <x v="1"/>
    <x v="13"/>
  </r>
  <r>
    <x v="0"/>
    <x v="286"/>
    <n v="170.33"/>
    <x v="13"/>
    <s v="Meudon"/>
    <s v="Michel_M"/>
    <s v="août-2024"/>
    <x v="11"/>
    <x v="1"/>
    <x v="13"/>
  </r>
  <r>
    <x v="0"/>
    <x v="286"/>
    <n v="350.32"/>
    <x v="10"/>
    <s v="Meudon"/>
    <s v="Michel_M"/>
    <s v="août-2024"/>
    <x v="11"/>
    <x v="1"/>
    <x v="13"/>
  </r>
  <r>
    <x v="0"/>
    <x v="286"/>
    <n v="586.29"/>
    <x v="19"/>
    <s v="Meudon"/>
    <s v="Michel_M"/>
    <s v="août-2024"/>
    <x v="11"/>
    <x v="1"/>
    <x v="13"/>
  </r>
  <r>
    <x v="0"/>
    <x v="287"/>
    <n v="256.64"/>
    <x v="8"/>
    <s v="Meudon"/>
    <s v="Michel_M"/>
    <s v="août-2024"/>
    <x v="12"/>
    <x v="1"/>
    <x v="13"/>
  </r>
  <r>
    <x v="0"/>
    <x v="287"/>
    <n v="655.16999999999996"/>
    <x v="9"/>
    <s v="Meudon"/>
    <s v="Michel_M"/>
    <s v="août-2024"/>
    <x v="12"/>
    <x v="1"/>
    <x v="13"/>
  </r>
  <r>
    <x v="0"/>
    <x v="287"/>
    <n v="510.05"/>
    <x v="13"/>
    <s v="Meudon"/>
    <s v="Michel_M"/>
    <s v="août-2024"/>
    <x v="12"/>
    <x v="1"/>
    <x v="13"/>
  </r>
  <r>
    <x v="0"/>
    <x v="287"/>
    <n v="340.77"/>
    <x v="3"/>
    <s v="Meudon"/>
    <s v="Michel_M"/>
    <s v="août-2024"/>
    <x v="12"/>
    <x v="1"/>
    <x v="13"/>
  </r>
  <r>
    <x v="0"/>
    <x v="287"/>
    <n v="582.9"/>
    <x v="7"/>
    <s v="Meudon"/>
    <s v="Michel_M"/>
    <s v="août-2024"/>
    <x v="12"/>
    <x v="1"/>
    <x v="13"/>
  </r>
  <r>
    <x v="0"/>
    <x v="288"/>
    <n v="240.12"/>
    <x v="13"/>
    <s v="Meudon"/>
    <s v="Michel_M"/>
    <s v="août-2024"/>
    <x v="277"/>
    <x v="1"/>
    <x v="13"/>
  </r>
  <r>
    <x v="0"/>
    <x v="288"/>
    <n v="581.57000000000005"/>
    <x v="3"/>
    <s v="Meudon"/>
    <s v="Michel_M"/>
    <s v="août-2024"/>
    <x v="277"/>
    <x v="1"/>
    <x v="13"/>
  </r>
  <r>
    <x v="0"/>
    <x v="288"/>
    <n v="367.12"/>
    <x v="10"/>
    <s v="Meudon"/>
    <s v="Michel_M"/>
    <s v="août-2024"/>
    <x v="277"/>
    <x v="1"/>
    <x v="13"/>
  </r>
  <r>
    <x v="0"/>
    <x v="288"/>
    <n v="74.25"/>
    <x v="7"/>
    <s v="Meudon"/>
    <s v="Michel_M"/>
    <s v="août-2024"/>
    <x v="277"/>
    <x v="1"/>
    <x v="13"/>
  </r>
  <r>
    <x v="0"/>
    <x v="289"/>
    <n v="659.86"/>
    <x v="13"/>
    <s v="Meudon"/>
    <s v="Michel_M"/>
    <s v="août-2024"/>
    <x v="278"/>
    <x v="1"/>
    <x v="13"/>
  </r>
  <r>
    <x v="0"/>
    <x v="289"/>
    <n v="643.85"/>
    <x v="12"/>
    <s v="Meudon"/>
    <s v="Michel_M"/>
    <s v="août-2024"/>
    <x v="278"/>
    <x v="1"/>
    <x v="13"/>
  </r>
  <r>
    <x v="0"/>
    <x v="289"/>
    <n v="82.43"/>
    <x v="12"/>
    <s v="Meudon"/>
    <s v="Michel_M"/>
    <s v="août-2024"/>
    <x v="278"/>
    <x v="1"/>
    <x v="13"/>
  </r>
  <r>
    <x v="0"/>
    <x v="289"/>
    <n v="659"/>
    <x v="7"/>
    <s v="Meudon"/>
    <s v="Michel_M"/>
    <s v="août-2024"/>
    <x v="278"/>
    <x v="1"/>
    <x v="13"/>
  </r>
  <r>
    <x v="0"/>
    <x v="290"/>
    <n v="175.22"/>
    <x v="13"/>
    <s v="Meudon"/>
    <s v="Michel_M"/>
    <s v="août-2024"/>
    <x v="15"/>
    <x v="1"/>
    <x v="13"/>
  </r>
  <r>
    <x v="0"/>
    <x v="290"/>
    <n v="811.96"/>
    <x v="10"/>
    <s v="Meudon"/>
    <s v="Michel_M"/>
    <s v="août-2024"/>
    <x v="15"/>
    <x v="1"/>
    <x v="13"/>
  </r>
  <r>
    <x v="0"/>
    <x v="291"/>
    <n v="250.14"/>
    <x v="13"/>
    <s v="Meudon"/>
    <s v="Michel_M"/>
    <s v="août-2024"/>
    <x v="17"/>
    <x v="1"/>
    <x v="13"/>
  </r>
  <r>
    <x v="0"/>
    <x v="291"/>
    <n v="583.41"/>
    <x v="9"/>
    <s v="Meudon"/>
    <s v="Michel_M"/>
    <s v="août-2024"/>
    <x v="17"/>
    <x v="1"/>
    <x v="13"/>
  </r>
  <r>
    <x v="0"/>
    <x v="291"/>
    <n v="162.49"/>
    <x v="10"/>
    <s v="Meudon"/>
    <s v="Michel_M"/>
    <s v="août-2024"/>
    <x v="17"/>
    <x v="1"/>
    <x v="13"/>
  </r>
  <r>
    <x v="0"/>
    <x v="291"/>
    <n v="467.04"/>
    <x v="7"/>
    <s v="Meudon"/>
    <s v="Michel_M"/>
    <s v="août-2024"/>
    <x v="17"/>
    <x v="1"/>
    <x v="13"/>
  </r>
  <r>
    <x v="0"/>
    <x v="292"/>
    <n v="96.03"/>
    <x v="13"/>
    <s v="Meudon"/>
    <s v="Michel_M"/>
    <s v="août-2024"/>
    <x v="279"/>
    <x v="1"/>
    <x v="13"/>
  </r>
  <r>
    <x v="0"/>
    <x v="293"/>
    <n v="434.97"/>
    <x v="10"/>
    <s v="Meudon"/>
    <s v="Michel_M"/>
    <s v="août-2024"/>
    <x v="19"/>
    <x v="1"/>
    <x v="13"/>
  </r>
  <r>
    <x v="0"/>
    <x v="294"/>
    <n v="372.88"/>
    <x v="7"/>
    <s v="Meudon"/>
    <s v="Michel_M"/>
    <s v="août-2024"/>
    <x v="20"/>
    <x v="1"/>
    <x v="13"/>
  </r>
  <r>
    <x v="0"/>
    <x v="295"/>
    <n v="373.08"/>
    <x v="12"/>
    <s v="Meudon"/>
    <s v="Michel_M"/>
    <s v="août-2024"/>
    <x v="280"/>
    <x v="1"/>
    <x v="13"/>
  </r>
  <r>
    <x v="0"/>
    <x v="296"/>
    <n v="367.66"/>
    <x v="9"/>
    <s v="Meudon"/>
    <s v="Michel_M"/>
    <s v="août-2024"/>
    <x v="281"/>
    <x v="1"/>
    <x v="13"/>
  </r>
  <r>
    <x v="0"/>
    <x v="297"/>
    <n v="467.23"/>
    <x v="10"/>
    <s v="Meudon"/>
    <s v="Michel_M"/>
    <s v="août-2024"/>
    <x v="282"/>
    <x v="1"/>
    <x v="13"/>
  </r>
  <r>
    <x v="0"/>
    <x v="298"/>
    <n v="189.52"/>
    <x v="13"/>
    <s v="Meudon"/>
    <s v="Michel_M"/>
    <s v="août-2024"/>
    <x v="283"/>
    <x v="1"/>
    <x v="13"/>
  </r>
  <r>
    <x v="0"/>
    <x v="298"/>
    <n v="109.8"/>
    <x v="13"/>
    <s v="Meudon"/>
    <s v="Michel_M"/>
    <s v="août-2024"/>
    <x v="283"/>
    <x v="1"/>
    <x v="13"/>
  </r>
  <r>
    <x v="0"/>
    <x v="299"/>
    <n v="245.28"/>
    <x v="12"/>
    <s v="Meudon"/>
    <s v="Michel_M"/>
    <s v="août-2024"/>
    <x v="284"/>
    <x v="1"/>
    <x v="13"/>
  </r>
  <r>
    <x v="0"/>
    <x v="299"/>
    <n v="169.85"/>
    <x v="10"/>
    <s v="Meudon"/>
    <s v="Michel_M"/>
    <s v="août-2024"/>
    <x v="284"/>
    <x v="1"/>
    <x v="13"/>
  </r>
  <r>
    <x v="0"/>
    <x v="300"/>
    <n v="324.44"/>
    <x v="7"/>
    <s v="Meudon"/>
    <s v="Michel_M"/>
    <s v="août-2024"/>
    <x v="285"/>
    <x v="1"/>
    <x v="13"/>
  </r>
  <r>
    <x v="0"/>
    <x v="300"/>
    <n v="413.82"/>
    <x v="3"/>
    <s v="Meudon"/>
    <s v="Michel_M"/>
    <s v="août-2024"/>
    <x v="285"/>
    <x v="1"/>
    <x v="13"/>
  </r>
  <r>
    <x v="0"/>
    <x v="301"/>
    <n v="386.14"/>
    <x v="13"/>
    <s v="Meudon"/>
    <s v="Michel_M"/>
    <s v="août-2024"/>
    <x v="286"/>
    <x v="1"/>
    <x v="13"/>
  </r>
  <r>
    <x v="0"/>
    <x v="301"/>
    <n v="515.08000000000004"/>
    <x v="9"/>
    <s v="Meudon"/>
    <s v="Michel_M"/>
    <s v="août-2024"/>
    <x v="286"/>
    <x v="1"/>
    <x v="13"/>
  </r>
  <r>
    <x v="0"/>
    <x v="302"/>
    <n v="379.01"/>
    <x v="9"/>
    <s v="Meudon"/>
    <s v="Michel_M"/>
    <s v="août-2024"/>
    <x v="287"/>
    <x v="1"/>
    <x v="13"/>
  </r>
  <r>
    <x v="0"/>
    <x v="302"/>
    <n v="45.53"/>
    <x v="12"/>
    <s v="Meudon"/>
    <s v="Michel_M"/>
    <s v="août-2024"/>
    <x v="287"/>
    <x v="1"/>
    <x v="13"/>
  </r>
  <r>
    <x v="0"/>
    <x v="302"/>
    <n v="186"/>
    <x v="12"/>
    <s v="Meudon"/>
    <s v="Michel_M"/>
    <s v="août-2024"/>
    <x v="287"/>
    <x v="1"/>
    <x v="13"/>
  </r>
  <r>
    <x v="0"/>
    <x v="302"/>
    <n v="598.09"/>
    <x v="7"/>
    <s v="Meudon"/>
    <s v="Michel_M"/>
    <s v="août-2024"/>
    <x v="287"/>
    <x v="1"/>
    <x v="13"/>
  </r>
  <r>
    <x v="0"/>
    <x v="302"/>
    <n v="676.92"/>
    <x v="3"/>
    <s v="Meudon"/>
    <s v="Michel_M"/>
    <s v="août-2024"/>
    <x v="287"/>
    <x v="1"/>
    <x v="13"/>
  </r>
  <r>
    <x v="0"/>
    <x v="303"/>
    <n v="632.6"/>
    <x v="13"/>
    <s v="Meudon"/>
    <s v="Michel_M"/>
    <s v="août-2024"/>
    <x v="288"/>
    <x v="1"/>
    <x v="13"/>
  </r>
  <r>
    <x v="0"/>
    <x v="303"/>
    <n v="633.54"/>
    <x v="10"/>
    <s v="Meudon"/>
    <s v="Michel_M"/>
    <s v="août-2024"/>
    <x v="288"/>
    <x v="1"/>
    <x v="13"/>
  </r>
  <r>
    <x v="0"/>
    <x v="303"/>
    <n v="450.32"/>
    <x v="7"/>
    <s v="Meudon"/>
    <s v="Michel_M"/>
    <s v="août-2024"/>
    <x v="288"/>
    <x v="1"/>
    <x v="13"/>
  </r>
  <r>
    <x v="0"/>
    <x v="304"/>
    <n v="378.36"/>
    <x v="13"/>
    <s v="Meudon"/>
    <s v="Michel_M"/>
    <s v="août-2024"/>
    <x v="289"/>
    <x v="1"/>
    <x v="13"/>
  </r>
  <r>
    <x v="0"/>
    <x v="305"/>
    <n v="588.86"/>
    <x v="12"/>
    <s v="Meudon"/>
    <s v="Michel_M"/>
    <s v="août-2024"/>
    <x v="290"/>
    <x v="1"/>
    <x v="13"/>
  </r>
  <r>
    <x v="0"/>
    <x v="305"/>
    <n v="581.83000000000004"/>
    <x v="9"/>
    <s v="Meudon"/>
    <s v="Michel_M"/>
    <s v="août-2024"/>
    <x v="290"/>
    <x v="1"/>
    <x v="13"/>
  </r>
  <r>
    <x v="0"/>
    <x v="305"/>
    <n v="186"/>
    <x v="12"/>
    <s v="Meudon"/>
    <s v="Michel_M"/>
    <s v="août-2024"/>
    <x v="290"/>
    <x v="1"/>
    <x v="13"/>
  </r>
  <r>
    <x v="0"/>
    <x v="305"/>
    <n v="141.01"/>
    <x v="10"/>
    <s v="Meudon"/>
    <s v="Michel_M"/>
    <s v="août-2024"/>
    <x v="290"/>
    <x v="1"/>
    <x v="13"/>
  </r>
  <r>
    <x v="0"/>
    <x v="305"/>
    <n v="460.81"/>
    <x v="10"/>
    <s v="Meudon"/>
    <s v="Michel_M"/>
    <s v="août-2024"/>
    <x v="290"/>
    <x v="1"/>
    <x v="13"/>
  </r>
  <r>
    <x v="0"/>
    <x v="305"/>
    <n v="909.29"/>
    <x v="7"/>
    <s v="Meudon"/>
    <s v="Michel_M"/>
    <s v="août-2024"/>
    <x v="290"/>
    <x v="1"/>
    <x v="13"/>
  </r>
  <r>
    <x v="0"/>
    <x v="306"/>
    <n v="668.61"/>
    <x v="13"/>
    <s v="Meudon"/>
    <s v="Michel_M"/>
    <s v="août-2024"/>
    <x v="291"/>
    <x v="1"/>
    <x v="13"/>
  </r>
  <r>
    <x v="0"/>
    <x v="306"/>
    <n v="479.6"/>
    <x v="10"/>
    <s v="Meudon"/>
    <s v="Michel_M"/>
    <s v="août-2024"/>
    <x v="291"/>
    <x v="1"/>
    <x v="13"/>
  </r>
  <r>
    <x v="0"/>
    <x v="306"/>
    <n v="539.15"/>
    <x v="7"/>
    <s v="Meudon"/>
    <s v="Michel_M"/>
    <s v="août-2024"/>
    <x v="291"/>
    <x v="1"/>
    <x v="13"/>
  </r>
  <r>
    <x v="0"/>
    <x v="306"/>
    <n v="295.74"/>
    <x v="3"/>
    <s v="Meudon"/>
    <s v="Michel_M"/>
    <s v="août-2024"/>
    <x v="291"/>
    <x v="1"/>
    <x v="13"/>
  </r>
  <r>
    <x v="0"/>
    <x v="306"/>
    <n v="596.41"/>
    <x v="3"/>
    <s v="Meudon"/>
    <s v="Michel_M"/>
    <s v="août-2024"/>
    <x v="291"/>
    <x v="1"/>
    <x v="13"/>
  </r>
  <r>
    <x v="0"/>
    <x v="307"/>
    <n v="176.4"/>
    <x v="13"/>
    <s v="Meudon"/>
    <s v="Michel_M"/>
    <s v="juil-2024"/>
    <x v="21"/>
    <x v="1"/>
    <x v="14"/>
  </r>
  <r>
    <x v="0"/>
    <x v="308"/>
    <n v="871.11"/>
    <x v="13"/>
    <s v="Meudon"/>
    <s v="Michel_M"/>
    <s v="juil-2024"/>
    <x v="292"/>
    <x v="1"/>
    <x v="14"/>
  </r>
  <r>
    <x v="0"/>
    <x v="308"/>
    <n v="384.52"/>
    <x v="9"/>
    <s v="Meudon"/>
    <s v="Michel_M"/>
    <s v="juil-2024"/>
    <x v="292"/>
    <x v="1"/>
    <x v="14"/>
  </r>
  <r>
    <x v="0"/>
    <x v="308"/>
    <n v="974.1"/>
    <x v="7"/>
    <s v="Meudon"/>
    <s v="Michel_M"/>
    <s v="juil-2024"/>
    <x v="292"/>
    <x v="1"/>
    <x v="14"/>
  </r>
  <r>
    <x v="0"/>
    <x v="308"/>
    <n v="721.02"/>
    <x v="3"/>
    <s v="Meudon"/>
    <s v="Michel_M"/>
    <s v="juil-2024"/>
    <x v="292"/>
    <x v="1"/>
    <x v="14"/>
  </r>
  <r>
    <x v="0"/>
    <x v="309"/>
    <n v="247.45"/>
    <x v="13"/>
    <s v="Meudon"/>
    <s v="Michel_M"/>
    <s v="juil-2024"/>
    <x v="22"/>
    <x v="1"/>
    <x v="14"/>
  </r>
  <r>
    <x v="0"/>
    <x v="309"/>
    <n v="394.15"/>
    <x v="13"/>
    <s v="Meudon"/>
    <s v="Michel_M"/>
    <s v="juil-2024"/>
    <x v="22"/>
    <x v="1"/>
    <x v="14"/>
  </r>
  <r>
    <x v="0"/>
    <x v="309"/>
    <n v="510.09"/>
    <x v="12"/>
    <s v="Meudon"/>
    <s v="Michel_M"/>
    <s v="juil-2024"/>
    <x v="22"/>
    <x v="1"/>
    <x v="14"/>
  </r>
  <r>
    <x v="0"/>
    <x v="309"/>
    <n v="362.85"/>
    <x v="10"/>
    <s v="Meudon"/>
    <s v="Michel_M"/>
    <s v="juil-2024"/>
    <x v="22"/>
    <x v="1"/>
    <x v="14"/>
  </r>
  <r>
    <x v="0"/>
    <x v="309"/>
    <n v="701.59"/>
    <x v="10"/>
    <s v="Meudon"/>
    <s v="Michel_M"/>
    <s v="juil-2024"/>
    <x v="22"/>
    <x v="1"/>
    <x v="14"/>
  </r>
  <r>
    <x v="0"/>
    <x v="309"/>
    <n v="298.10000000000002"/>
    <x v="7"/>
    <s v="Meudon"/>
    <s v="Michel_M"/>
    <s v="juil-2024"/>
    <x v="22"/>
    <x v="1"/>
    <x v="14"/>
  </r>
  <r>
    <x v="0"/>
    <x v="310"/>
    <n v="375.17"/>
    <x v="13"/>
    <s v="Meudon"/>
    <s v="Michel_M"/>
    <s v="juil-2024"/>
    <x v="293"/>
    <x v="1"/>
    <x v="14"/>
  </r>
  <r>
    <x v="0"/>
    <x v="310"/>
    <n v="330.7"/>
    <x v="10"/>
    <s v="Meudon"/>
    <s v="Michel_M"/>
    <s v="juil-2024"/>
    <x v="293"/>
    <x v="1"/>
    <x v="14"/>
  </r>
  <r>
    <x v="0"/>
    <x v="310"/>
    <n v="693.44"/>
    <x v="7"/>
    <s v="Meudon"/>
    <s v="Michel_M"/>
    <s v="juil-2024"/>
    <x v="293"/>
    <x v="1"/>
    <x v="14"/>
  </r>
  <r>
    <x v="0"/>
    <x v="310"/>
    <n v="291.17"/>
    <x v="3"/>
    <s v="Meudon"/>
    <s v="Michel_M"/>
    <s v="juil-2024"/>
    <x v="293"/>
    <x v="1"/>
    <x v="14"/>
  </r>
  <r>
    <x v="0"/>
    <x v="311"/>
    <n v="597.57000000000005"/>
    <x v="13"/>
    <s v="Meudon"/>
    <s v="Michel_M"/>
    <s v="juil-2024"/>
    <x v="294"/>
    <x v="1"/>
    <x v="14"/>
  </r>
  <r>
    <x v="0"/>
    <x v="311"/>
    <n v="549.13"/>
    <x v="10"/>
    <s v="Meudon"/>
    <s v="Michel_M"/>
    <s v="juil-2024"/>
    <x v="294"/>
    <x v="1"/>
    <x v="14"/>
  </r>
  <r>
    <x v="0"/>
    <x v="312"/>
    <n v="290.94"/>
    <x v="13"/>
    <s v="Meudon"/>
    <s v="Michel_M"/>
    <s v="juil-2024"/>
    <x v="24"/>
    <x v="1"/>
    <x v="14"/>
  </r>
  <r>
    <x v="0"/>
    <x v="312"/>
    <n v="22.8"/>
    <x v="12"/>
    <s v="Meudon"/>
    <s v="Michel_M"/>
    <s v="juil-2024"/>
    <x v="24"/>
    <x v="1"/>
    <x v="14"/>
  </r>
  <r>
    <x v="0"/>
    <x v="312"/>
    <n v="154.13"/>
    <x v="12"/>
    <s v="Meudon"/>
    <s v="Michel_M"/>
    <s v="juil-2024"/>
    <x v="24"/>
    <x v="1"/>
    <x v="14"/>
  </r>
  <r>
    <x v="0"/>
    <x v="312"/>
    <n v="174.92"/>
    <x v="10"/>
    <s v="Meudon"/>
    <s v="Michel_M"/>
    <s v="juil-2024"/>
    <x v="24"/>
    <x v="1"/>
    <x v="14"/>
  </r>
  <r>
    <x v="0"/>
    <x v="312"/>
    <n v="132.13"/>
    <x v="10"/>
    <s v="Meudon"/>
    <s v="Michel_M"/>
    <s v="juil-2024"/>
    <x v="24"/>
    <x v="1"/>
    <x v="14"/>
  </r>
  <r>
    <x v="0"/>
    <x v="312"/>
    <n v="653.04999999999995"/>
    <x v="7"/>
    <s v="Meudon"/>
    <s v="Michel_M"/>
    <s v="juil-2024"/>
    <x v="24"/>
    <x v="1"/>
    <x v="14"/>
  </r>
  <r>
    <x v="0"/>
    <x v="312"/>
    <n v="668.81"/>
    <x v="3"/>
    <s v="Meudon"/>
    <s v="Michel_M"/>
    <s v="juil-2024"/>
    <x v="24"/>
    <x v="1"/>
    <x v="14"/>
  </r>
  <r>
    <x v="0"/>
    <x v="313"/>
    <n v="213.52"/>
    <x v="13"/>
    <s v="Meudon"/>
    <s v="Michel_M"/>
    <s v="juil-2024"/>
    <x v="25"/>
    <x v="1"/>
    <x v="14"/>
  </r>
  <r>
    <x v="0"/>
    <x v="313"/>
    <n v="133.26"/>
    <x v="9"/>
    <s v="Meudon"/>
    <s v="Michel_M"/>
    <s v="juil-2024"/>
    <x v="25"/>
    <x v="1"/>
    <x v="14"/>
  </r>
  <r>
    <x v="0"/>
    <x v="313"/>
    <n v="342.92"/>
    <x v="10"/>
    <s v="Meudon"/>
    <s v="Michel_M"/>
    <s v="juil-2024"/>
    <x v="25"/>
    <x v="1"/>
    <x v="14"/>
  </r>
  <r>
    <x v="0"/>
    <x v="314"/>
    <n v="293.12"/>
    <x v="13"/>
    <s v="Meudon"/>
    <s v="Michel_M"/>
    <s v="juil-2024"/>
    <x v="26"/>
    <x v="1"/>
    <x v="14"/>
  </r>
  <r>
    <x v="0"/>
    <x v="314"/>
    <n v="1029.93"/>
    <x v="7"/>
    <s v="Meudon"/>
    <s v="Michel_M"/>
    <s v="juil-2024"/>
    <x v="26"/>
    <x v="1"/>
    <x v="14"/>
  </r>
  <r>
    <x v="0"/>
    <x v="314"/>
    <n v="423.43"/>
    <x v="3"/>
    <s v="Meudon"/>
    <s v="Michel_M"/>
    <s v="juil-2024"/>
    <x v="26"/>
    <x v="1"/>
    <x v="14"/>
  </r>
  <r>
    <x v="0"/>
    <x v="315"/>
    <n v="865.02"/>
    <x v="12"/>
    <s v="Meudon"/>
    <s v="Michel_M"/>
    <s v="juil-2024"/>
    <x v="27"/>
    <x v="1"/>
    <x v="14"/>
  </r>
  <r>
    <x v="0"/>
    <x v="315"/>
    <n v="163.51"/>
    <x v="10"/>
    <s v="Meudon"/>
    <s v="Michel_M"/>
    <s v="juil-2024"/>
    <x v="27"/>
    <x v="1"/>
    <x v="14"/>
  </r>
  <r>
    <x v="0"/>
    <x v="316"/>
    <n v="656.19"/>
    <x v="13"/>
    <s v="Meudon"/>
    <s v="Michel_M"/>
    <s v="juil-2024"/>
    <x v="295"/>
    <x v="1"/>
    <x v="14"/>
  </r>
  <r>
    <x v="0"/>
    <x v="316"/>
    <n v="227.33"/>
    <x v="10"/>
    <s v="Meudon"/>
    <s v="Michel_M"/>
    <s v="juil-2024"/>
    <x v="295"/>
    <x v="1"/>
    <x v="14"/>
  </r>
  <r>
    <x v="0"/>
    <x v="316"/>
    <n v="188.36"/>
    <x v="3"/>
    <s v="Meudon"/>
    <s v="Michel_M"/>
    <s v="juil-2024"/>
    <x v="295"/>
    <x v="1"/>
    <x v="14"/>
  </r>
  <r>
    <x v="0"/>
    <x v="317"/>
    <n v="403.15"/>
    <x v="7"/>
    <s v="Meudon"/>
    <s v="Michel_M"/>
    <s v="juil-2024"/>
    <x v="28"/>
    <x v="1"/>
    <x v="14"/>
  </r>
  <r>
    <x v="0"/>
    <x v="318"/>
    <n v="204.07"/>
    <x v="7"/>
    <s v="Meudon"/>
    <s v="Michel_M"/>
    <s v="juil-2024"/>
    <x v="296"/>
    <x v="1"/>
    <x v="14"/>
  </r>
  <r>
    <x v="0"/>
    <x v="319"/>
    <n v="313.60000000000002"/>
    <x v="13"/>
    <s v="Meudon"/>
    <s v="Michel_M"/>
    <s v="juil-2024"/>
    <x v="29"/>
    <x v="1"/>
    <x v="14"/>
  </r>
  <r>
    <x v="0"/>
    <x v="319"/>
    <n v="10.36"/>
    <x v="12"/>
    <s v="Meudon"/>
    <s v="Michel_M"/>
    <s v="juil-2024"/>
    <x v="29"/>
    <x v="1"/>
    <x v="14"/>
  </r>
  <r>
    <x v="0"/>
    <x v="319"/>
    <n v="28.8"/>
    <x v="10"/>
    <s v="Meudon"/>
    <s v="Michel_M"/>
    <s v="juil-2024"/>
    <x v="29"/>
    <x v="1"/>
    <x v="14"/>
  </r>
  <r>
    <x v="0"/>
    <x v="319"/>
    <n v="306.54000000000002"/>
    <x v="10"/>
    <s v="Meudon"/>
    <s v="Michel_M"/>
    <s v="juil-2024"/>
    <x v="29"/>
    <x v="1"/>
    <x v="14"/>
  </r>
  <r>
    <x v="0"/>
    <x v="320"/>
    <n v="536.34"/>
    <x v="13"/>
    <s v="Meudon"/>
    <s v="Michel_M"/>
    <s v="juil-2024"/>
    <x v="30"/>
    <x v="1"/>
    <x v="14"/>
  </r>
  <r>
    <x v="0"/>
    <x v="320"/>
    <n v="129.4"/>
    <x v="10"/>
    <s v="Meudon"/>
    <s v="Michel_M"/>
    <s v="juil-2024"/>
    <x v="30"/>
    <x v="1"/>
    <x v="14"/>
  </r>
  <r>
    <x v="0"/>
    <x v="320"/>
    <n v="304.44"/>
    <x v="9"/>
    <s v="Meudon"/>
    <s v="Michel_M"/>
    <s v="juil-2024"/>
    <x v="30"/>
    <x v="1"/>
    <x v="14"/>
  </r>
  <r>
    <x v="0"/>
    <x v="320"/>
    <n v="563.85"/>
    <x v="10"/>
    <s v="Meudon"/>
    <s v="Michel_M"/>
    <s v="juil-2024"/>
    <x v="30"/>
    <x v="1"/>
    <x v="14"/>
  </r>
  <r>
    <x v="0"/>
    <x v="320"/>
    <n v="312.29000000000002"/>
    <x v="3"/>
    <s v="Meudon"/>
    <s v="Michel_M"/>
    <s v="juil-2024"/>
    <x v="30"/>
    <x v="1"/>
    <x v="14"/>
  </r>
  <r>
    <x v="0"/>
    <x v="320"/>
    <n v="406.35"/>
    <x v="7"/>
    <s v="Meudon"/>
    <s v="Michel_M"/>
    <s v="juil-2024"/>
    <x v="30"/>
    <x v="1"/>
    <x v="14"/>
  </r>
  <r>
    <x v="0"/>
    <x v="321"/>
    <n v="244.7"/>
    <x v="13"/>
    <s v="Meudon"/>
    <s v="Michel_M"/>
    <s v="juil-2024"/>
    <x v="31"/>
    <x v="1"/>
    <x v="14"/>
  </r>
  <r>
    <x v="0"/>
    <x v="322"/>
    <n v="91.2"/>
    <x v="13"/>
    <s v="Meudon"/>
    <s v="Michel_M"/>
    <s v="juil-2024"/>
    <x v="32"/>
    <x v="1"/>
    <x v="14"/>
  </r>
  <r>
    <x v="0"/>
    <x v="322"/>
    <n v="542.09"/>
    <x v="9"/>
    <s v="Meudon"/>
    <s v="Michel_M"/>
    <s v="juil-2024"/>
    <x v="32"/>
    <x v="1"/>
    <x v="14"/>
  </r>
  <r>
    <x v="0"/>
    <x v="322"/>
    <n v="248.18"/>
    <x v="7"/>
    <s v="Meudon"/>
    <s v="Michel_M"/>
    <s v="juil-2024"/>
    <x v="32"/>
    <x v="1"/>
    <x v="14"/>
  </r>
  <r>
    <x v="0"/>
    <x v="323"/>
    <n v="707.91"/>
    <x v="13"/>
    <s v="Meudon"/>
    <s v="Michel_M"/>
    <s v="juil-2024"/>
    <x v="33"/>
    <x v="1"/>
    <x v="14"/>
  </r>
  <r>
    <x v="0"/>
    <x v="323"/>
    <n v="358.88"/>
    <x v="12"/>
    <s v="Meudon"/>
    <s v="Michel_M"/>
    <s v="juil-2024"/>
    <x v="33"/>
    <x v="1"/>
    <x v="14"/>
  </r>
  <r>
    <x v="0"/>
    <x v="323"/>
    <n v="500.78"/>
    <x v="10"/>
    <s v="Meudon"/>
    <s v="Michel_M"/>
    <s v="juil-2024"/>
    <x v="33"/>
    <x v="1"/>
    <x v="14"/>
  </r>
  <r>
    <x v="0"/>
    <x v="323"/>
    <n v="276.77"/>
    <x v="3"/>
    <s v="Meudon"/>
    <s v="Michel_M"/>
    <s v="juil-2024"/>
    <x v="33"/>
    <x v="1"/>
    <x v="14"/>
  </r>
  <r>
    <x v="0"/>
    <x v="324"/>
    <n v="389.56"/>
    <x v="10"/>
    <s v="Meudon"/>
    <s v="Michel_M"/>
    <s v="juil-2024"/>
    <x v="34"/>
    <x v="1"/>
    <x v="14"/>
  </r>
  <r>
    <x v="0"/>
    <x v="324"/>
    <n v="939.87"/>
    <x v="7"/>
    <s v="Meudon"/>
    <s v="Michel_M"/>
    <s v="juil-2024"/>
    <x v="34"/>
    <x v="1"/>
    <x v="14"/>
  </r>
  <r>
    <x v="0"/>
    <x v="325"/>
    <n v="695.86"/>
    <x v="13"/>
    <s v="Meudon"/>
    <s v="Michel_M"/>
    <s v="juil-2024"/>
    <x v="35"/>
    <x v="1"/>
    <x v="14"/>
  </r>
  <r>
    <x v="0"/>
    <x v="325"/>
    <n v="405.38"/>
    <x v="10"/>
    <s v="Meudon"/>
    <s v="Michel_M"/>
    <s v="juil-2024"/>
    <x v="35"/>
    <x v="1"/>
    <x v="14"/>
  </r>
  <r>
    <x v="0"/>
    <x v="325"/>
    <n v="400.46"/>
    <x v="9"/>
    <s v="Meudon"/>
    <s v="Michel_M"/>
    <s v="juil-2024"/>
    <x v="35"/>
    <x v="1"/>
    <x v="14"/>
  </r>
  <r>
    <x v="0"/>
    <x v="325"/>
    <n v="200.42"/>
    <x v="3"/>
    <s v="Meudon"/>
    <s v="Michel_M"/>
    <s v="juil-2024"/>
    <x v="35"/>
    <x v="1"/>
    <x v="14"/>
  </r>
  <r>
    <x v="0"/>
    <x v="326"/>
    <n v="70.06"/>
    <x v="12"/>
    <s v="Meudon"/>
    <s v="Michel_M"/>
    <s v="juil-2024"/>
    <x v="36"/>
    <x v="1"/>
    <x v="14"/>
  </r>
  <r>
    <x v="0"/>
    <x v="326"/>
    <n v="824.23"/>
    <x v="7"/>
    <s v="Meudon"/>
    <s v="Michel_M"/>
    <s v="juil-2024"/>
    <x v="36"/>
    <x v="1"/>
    <x v="14"/>
  </r>
  <r>
    <x v="0"/>
    <x v="326"/>
    <n v="113.4"/>
    <x v="18"/>
    <s v="Meudon"/>
    <s v="Michel_M"/>
    <s v="juil-2024"/>
    <x v="36"/>
    <x v="1"/>
    <x v="14"/>
  </r>
  <r>
    <x v="0"/>
    <x v="326"/>
    <n v="302.12"/>
    <x v="1"/>
    <s v="Meudon"/>
    <s v="Michel_M"/>
    <s v="juil-2024"/>
    <x v="36"/>
    <x v="1"/>
    <x v="14"/>
  </r>
  <r>
    <x v="0"/>
    <x v="327"/>
    <n v="318.60000000000002"/>
    <x v="13"/>
    <s v="Meudon"/>
    <s v="Michel_M"/>
    <s v="juil-2024"/>
    <x v="38"/>
    <x v="1"/>
    <x v="14"/>
  </r>
  <r>
    <x v="0"/>
    <x v="327"/>
    <n v="131.72"/>
    <x v="8"/>
    <s v="Meudon"/>
    <s v="Michel_M"/>
    <s v="juil-2024"/>
    <x v="38"/>
    <x v="1"/>
    <x v="14"/>
  </r>
  <r>
    <x v="0"/>
    <x v="327"/>
    <n v="369.01"/>
    <x v="12"/>
    <s v="Meudon"/>
    <s v="Michel_M"/>
    <s v="juil-2024"/>
    <x v="38"/>
    <x v="1"/>
    <x v="14"/>
  </r>
  <r>
    <x v="0"/>
    <x v="327"/>
    <n v="646.17999999999995"/>
    <x v="10"/>
    <s v="Meudon"/>
    <s v="Michel_M"/>
    <s v="juil-2024"/>
    <x v="38"/>
    <x v="1"/>
    <x v="14"/>
  </r>
  <r>
    <x v="0"/>
    <x v="327"/>
    <n v="255.94"/>
    <x v="9"/>
    <s v="Meudon"/>
    <s v="Michel_M"/>
    <s v="juil-2024"/>
    <x v="38"/>
    <x v="1"/>
    <x v="14"/>
  </r>
  <r>
    <x v="0"/>
    <x v="328"/>
    <n v="681.1"/>
    <x v="9"/>
    <s v="Meudon"/>
    <s v="Michel_M"/>
    <s v="juil-2024"/>
    <x v="39"/>
    <x v="1"/>
    <x v="14"/>
  </r>
  <r>
    <x v="0"/>
    <x v="328"/>
    <n v="356.99"/>
    <x v="13"/>
    <s v="Meudon"/>
    <s v="Michel_M"/>
    <s v="juil-2024"/>
    <x v="39"/>
    <x v="1"/>
    <x v="14"/>
  </r>
  <r>
    <x v="0"/>
    <x v="329"/>
    <n v="40.89"/>
    <x v="10"/>
    <s v="Meudon"/>
    <s v="Michel_M"/>
    <s v="juil-2024"/>
    <x v="40"/>
    <x v="1"/>
    <x v="14"/>
  </r>
  <r>
    <x v="0"/>
    <x v="329"/>
    <n v="27.12"/>
    <x v="12"/>
    <s v="Meudon"/>
    <s v="Michel_M"/>
    <s v="juil-2024"/>
    <x v="40"/>
    <x v="1"/>
    <x v="14"/>
  </r>
  <r>
    <x v="0"/>
    <x v="329"/>
    <n v="314.02999999999997"/>
    <x v="10"/>
    <s v="Meudon"/>
    <s v="Michel_M"/>
    <s v="juil-2024"/>
    <x v="40"/>
    <x v="1"/>
    <x v="14"/>
  </r>
  <r>
    <x v="0"/>
    <x v="329"/>
    <n v="173.07"/>
    <x v="7"/>
    <s v="Meudon"/>
    <s v="Michel_M"/>
    <s v="juil-2024"/>
    <x v="40"/>
    <x v="1"/>
    <x v="14"/>
  </r>
  <r>
    <x v="0"/>
    <x v="329"/>
    <n v="286.5"/>
    <x v="13"/>
    <s v="Meudon"/>
    <s v="Michel_M"/>
    <s v="juil-2024"/>
    <x v="40"/>
    <x v="1"/>
    <x v="14"/>
  </r>
  <r>
    <x v="0"/>
    <x v="330"/>
    <n v="540.21"/>
    <x v="10"/>
    <s v="Meudon"/>
    <s v="Michel_M"/>
    <s v="juil-2024"/>
    <x v="41"/>
    <x v="1"/>
    <x v="14"/>
  </r>
  <r>
    <x v="0"/>
    <x v="330"/>
    <n v="1169.95"/>
    <x v="7"/>
    <s v="Meudon"/>
    <s v="Michel_M"/>
    <s v="juil-2024"/>
    <x v="41"/>
    <x v="1"/>
    <x v="14"/>
  </r>
  <r>
    <x v="0"/>
    <x v="330"/>
    <n v="504.55"/>
    <x v="3"/>
    <s v="Meudon"/>
    <s v="Michel_M"/>
    <s v="juil-2024"/>
    <x v="41"/>
    <x v="1"/>
    <x v="14"/>
  </r>
  <r>
    <x v="0"/>
    <x v="330"/>
    <n v="389.65"/>
    <x v="13"/>
    <s v="Meudon"/>
    <s v="Michel_M"/>
    <s v="juil-2024"/>
    <x v="41"/>
    <x v="1"/>
    <x v="14"/>
  </r>
  <r>
    <x v="0"/>
    <x v="331"/>
    <n v="141.25"/>
    <x v="8"/>
    <s v="Meudon"/>
    <s v="Michel_M"/>
    <s v="juil-2024"/>
    <x v="42"/>
    <x v="1"/>
    <x v="14"/>
  </r>
  <r>
    <x v="0"/>
    <x v="332"/>
    <n v="367.27"/>
    <x v="13"/>
    <s v="Meudon"/>
    <s v="Michel_M"/>
    <s v="juin-2024"/>
    <x v="297"/>
    <x v="1"/>
    <x v="15"/>
  </r>
  <r>
    <x v="0"/>
    <x v="333"/>
    <n v="311.08"/>
    <x v="7"/>
    <s v="Meudon"/>
    <s v="Michel_M"/>
    <s v="juin-2024"/>
    <x v="43"/>
    <x v="1"/>
    <x v="15"/>
  </r>
  <r>
    <x v="0"/>
    <x v="333"/>
    <n v="116.43"/>
    <x v="3"/>
    <s v="Meudon"/>
    <s v="Michel_M"/>
    <s v="juin-2024"/>
    <x v="43"/>
    <x v="1"/>
    <x v="15"/>
  </r>
  <r>
    <x v="0"/>
    <x v="334"/>
    <n v="374.61"/>
    <x v="10"/>
    <s v="Meudon"/>
    <s v="Michel_M"/>
    <s v="juin-2024"/>
    <x v="44"/>
    <x v="1"/>
    <x v="15"/>
  </r>
  <r>
    <x v="0"/>
    <x v="334"/>
    <n v="118.2"/>
    <x v="8"/>
    <s v="Meudon"/>
    <s v="Michel_M"/>
    <s v="juin-2024"/>
    <x v="44"/>
    <x v="1"/>
    <x v="15"/>
  </r>
  <r>
    <x v="0"/>
    <x v="334"/>
    <n v="307.16000000000003"/>
    <x v="9"/>
    <s v="Meudon"/>
    <s v="Michel_M"/>
    <s v="juin-2024"/>
    <x v="44"/>
    <x v="1"/>
    <x v="15"/>
  </r>
  <r>
    <x v="0"/>
    <x v="334"/>
    <n v="359.72"/>
    <x v="7"/>
    <s v="Meudon"/>
    <s v="Michel_M"/>
    <s v="juin-2024"/>
    <x v="44"/>
    <x v="1"/>
    <x v="15"/>
  </r>
  <r>
    <x v="0"/>
    <x v="334"/>
    <n v="109.22"/>
    <x v="7"/>
    <s v="Meudon"/>
    <s v="Michel_M"/>
    <s v="juin-2024"/>
    <x v="44"/>
    <x v="1"/>
    <x v="15"/>
  </r>
  <r>
    <x v="0"/>
    <x v="334"/>
    <n v="990.81"/>
    <x v="13"/>
    <s v="Meudon"/>
    <s v="Michel_M"/>
    <s v="juin-2024"/>
    <x v="44"/>
    <x v="1"/>
    <x v="15"/>
  </r>
  <r>
    <x v="0"/>
    <x v="335"/>
    <n v="668.78"/>
    <x v="10"/>
    <s v="Meudon"/>
    <s v="Michel_M"/>
    <s v="juin-2024"/>
    <x v="45"/>
    <x v="1"/>
    <x v="15"/>
  </r>
  <r>
    <x v="0"/>
    <x v="335"/>
    <n v="79.55"/>
    <x v="8"/>
    <s v="Meudon"/>
    <s v="Michel_M"/>
    <s v="juin-2024"/>
    <x v="45"/>
    <x v="1"/>
    <x v="15"/>
  </r>
  <r>
    <x v="0"/>
    <x v="335"/>
    <n v="114.7"/>
    <x v="12"/>
    <s v="Meudon"/>
    <s v="Michel_M"/>
    <s v="juin-2024"/>
    <x v="45"/>
    <x v="1"/>
    <x v="15"/>
  </r>
  <r>
    <x v="0"/>
    <x v="335"/>
    <n v="764.8"/>
    <x v="9"/>
    <s v="Meudon"/>
    <s v="Michel_M"/>
    <s v="juin-2024"/>
    <x v="45"/>
    <x v="1"/>
    <x v="15"/>
  </r>
  <r>
    <x v="0"/>
    <x v="335"/>
    <n v="189.84"/>
    <x v="7"/>
    <s v="Meudon"/>
    <s v="Michel_M"/>
    <s v="juin-2024"/>
    <x v="45"/>
    <x v="1"/>
    <x v="15"/>
  </r>
  <r>
    <x v="0"/>
    <x v="335"/>
    <n v="115.2"/>
    <x v="13"/>
    <s v="Meudon"/>
    <s v="Michel_M"/>
    <s v="juin-2024"/>
    <x v="45"/>
    <x v="1"/>
    <x v="15"/>
  </r>
  <r>
    <x v="0"/>
    <x v="335"/>
    <n v="344.83"/>
    <x v="13"/>
    <s v="Meudon"/>
    <s v="Michel_M"/>
    <s v="juin-2024"/>
    <x v="45"/>
    <x v="1"/>
    <x v="15"/>
  </r>
  <r>
    <x v="0"/>
    <x v="336"/>
    <n v="553.75"/>
    <x v="9"/>
    <s v="Meudon"/>
    <s v="Michel_M"/>
    <s v="juin-2024"/>
    <x v="46"/>
    <x v="1"/>
    <x v="15"/>
  </r>
  <r>
    <x v="0"/>
    <x v="336"/>
    <n v="673.53"/>
    <x v="7"/>
    <s v="Meudon"/>
    <s v="Michel_M"/>
    <s v="juin-2024"/>
    <x v="46"/>
    <x v="1"/>
    <x v="15"/>
  </r>
  <r>
    <x v="0"/>
    <x v="336"/>
    <n v="351.21"/>
    <x v="3"/>
    <s v="Meudon"/>
    <s v="Michel_M"/>
    <s v="juin-2024"/>
    <x v="46"/>
    <x v="1"/>
    <x v="15"/>
  </r>
  <r>
    <x v="0"/>
    <x v="337"/>
    <n v="867.43"/>
    <x v="9"/>
    <s v="Meudon"/>
    <s v="Michel_M"/>
    <s v="juin-2024"/>
    <x v="47"/>
    <x v="1"/>
    <x v="15"/>
  </r>
  <r>
    <x v="0"/>
    <x v="337"/>
    <n v="227.8"/>
    <x v="7"/>
    <s v="Meudon"/>
    <s v="Michel_M"/>
    <s v="juin-2024"/>
    <x v="47"/>
    <x v="1"/>
    <x v="15"/>
  </r>
  <r>
    <x v="0"/>
    <x v="338"/>
    <n v="757.39"/>
    <x v="10"/>
    <s v="Meudon"/>
    <s v="Michel_M"/>
    <s v="juin-2024"/>
    <x v="298"/>
    <x v="1"/>
    <x v="15"/>
  </r>
  <r>
    <x v="0"/>
    <x v="338"/>
    <n v="544.36"/>
    <x v="7"/>
    <s v="Meudon"/>
    <s v="Michel_M"/>
    <s v="juin-2024"/>
    <x v="298"/>
    <x v="1"/>
    <x v="15"/>
  </r>
  <r>
    <x v="0"/>
    <x v="338"/>
    <n v="339.98"/>
    <x v="3"/>
    <s v="Meudon"/>
    <s v="Michel_M"/>
    <s v="juin-2024"/>
    <x v="298"/>
    <x v="1"/>
    <x v="15"/>
  </r>
  <r>
    <x v="0"/>
    <x v="338"/>
    <n v="828.02"/>
    <x v="13"/>
    <s v="Meudon"/>
    <s v="Michel_M"/>
    <s v="juin-2024"/>
    <x v="298"/>
    <x v="1"/>
    <x v="15"/>
  </r>
  <r>
    <x v="0"/>
    <x v="338"/>
    <n v="567"/>
    <x v="15"/>
    <s v="Meudon"/>
    <s v="Michel_M"/>
    <s v="juin-2024"/>
    <x v="298"/>
    <x v="1"/>
    <x v="15"/>
  </r>
  <r>
    <x v="0"/>
    <x v="339"/>
    <n v="413.35"/>
    <x v="9"/>
    <s v="Meudon"/>
    <s v="Michel_M"/>
    <s v="juin-2024"/>
    <x v="49"/>
    <x v="1"/>
    <x v="15"/>
  </r>
  <r>
    <x v="0"/>
    <x v="339"/>
    <n v="329.68"/>
    <x v="12"/>
    <s v="Meudon"/>
    <s v="Michel_M"/>
    <s v="juin-2024"/>
    <x v="49"/>
    <x v="1"/>
    <x v="15"/>
  </r>
  <r>
    <x v="0"/>
    <x v="339"/>
    <n v="72"/>
    <x v="13"/>
    <s v="Meudon"/>
    <s v="Michel_M"/>
    <s v="juin-2024"/>
    <x v="49"/>
    <x v="1"/>
    <x v="15"/>
  </r>
  <r>
    <x v="0"/>
    <x v="340"/>
    <n v="432.32"/>
    <x v="10"/>
    <s v="Meudon"/>
    <s v="Michel_M"/>
    <s v="juin-2024"/>
    <x v="50"/>
    <x v="1"/>
    <x v="15"/>
  </r>
  <r>
    <x v="0"/>
    <x v="340"/>
    <n v="713.27"/>
    <x v="9"/>
    <s v="Meudon"/>
    <s v="Michel_M"/>
    <s v="juin-2024"/>
    <x v="50"/>
    <x v="1"/>
    <x v="15"/>
  </r>
  <r>
    <x v="0"/>
    <x v="340"/>
    <n v="314.26"/>
    <x v="12"/>
    <s v="Meudon"/>
    <s v="Michel_M"/>
    <s v="juin-2024"/>
    <x v="50"/>
    <x v="1"/>
    <x v="15"/>
  </r>
  <r>
    <x v="0"/>
    <x v="340"/>
    <n v="1499.06"/>
    <x v="7"/>
    <s v="Meudon"/>
    <s v="Michel_M"/>
    <s v="juin-2024"/>
    <x v="50"/>
    <x v="1"/>
    <x v="15"/>
  </r>
  <r>
    <x v="0"/>
    <x v="340"/>
    <n v="404.28"/>
    <x v="13"/>
    <s v="Meudon"/>
    <s v="Michel_M"/>
    <s v="juin-2024"/>
    <x v="50"/>
    <x v="1"/>
    <x v="15"/>
  </r>
  <r>
    <x v="0"/>
    <x v="340"/>
    <n v="178.75"/>
    <x v="13"/>
    <s v="Meudon"/>
    <s v="Michel_M"/>
    <s v="juin-2024"/>
    <x v="50"/>
    <x v="1"/>
    <x v="15"/>
  </r>
  <r>
    <x v="0"/>
    <x v="341"/>
    <n v="367.28"/>
    <x v="10"/>
    <s v="Meudon"/>
    <s v="Michel_M"/>
    <s v="juin-2024"/>
    <x v="51"/>
    <x v="1"/>
    <x v="15"/>
  </r>
  <r>
    <x v="0"/>
    <x v="341"/>
    <n v="178"/>
    <x v="3"/>
    <s v="Meudon"/>
    <s v="Michel_M"/>
    <s v="juin-2024"/>
    <x v="51"/>
    <x v="1"/>
    <x v="15"/>
  </r>
  <r>
    <x v="0"/>
    <x v="341"/>
    <n v="499.14"/>
    <x v="13"/>
    <s v="Meudon"/>
    <s v="Michel_M"/>
    <s v="juin-2024"/>
    <x v="51"/>
    <x v="1"/>
    <x v="15"/>
  </r>
  <r>
    <x v="0"/>
    <x v="342"/>
    <n v="360.08"/>
    <x v="10"/>
    <s v="Meudon"/>
    <s v="Michel_M"/>
    <s v="juin-2024"/>
    <x v="52"/>
    <x v="1"/>
    <x v="15"/>
  </r>
  <r>
    <x v="0"/>
    <x v="342"/>
    <n v="51.78"/>
    <x v="10"/>
    <s v="Meudon"/>
    <s v="Michel_M"/>
    <s v="juin-2024"/>
    <x v="52"/>
    <x v="1"/>
    <x v="15"/>
  </r>
  <r>
    <x v="0"/>
    <x v="342"/>
    <n v="160.75"/>
    <x v="8"/>
    <s v="Meudon"/>
    <s v="Michel_M"/>
    <s v="juin-2024"/>
    <x v="52"/>
    <x v="1"/>
    <x v="15"/>
  </r>
  <r>
    <x v="0"/>
    <x v="342"/>
    <n v="461.49"/>
    <x v="7"/>
    <s v="Meudon"/>
    <s v="Michel_M"/>
    <s v="juin-2024"/>
    <x v="52"/>
    <x v="1"/>
    <x v="15"/>
  </r>
  <r>
    <x v="0"/>
    <x v="342"/>
    <n v="172.65"/>
    <x v="13"/>
    <s v="Meudon"/>
    <s v="Michel_M"/>
    <s v="juin-2024"/>
    <x v="52"/>
    <x v="1"/>
    <x v="15"/>
  </r>
  <r>
    <x v="0"/>
    <x v="343"/>
    <n v="337.84"/>
    <x v="12"/>
    <s v="Meudon"/>
    <s v="Michel_M"/>
    <s v="juin-2024"/>
    <x v="53"/>
    <x v="1"/>
    <x v="15"/>
  </r>
  <r>
    <x v="0"/>
    <x v="344"/>
    <n v="504.36"/>
    <x v="10"/>
    <s v="Meudon"/>
    <s v="Michel_M"/>
    <s v="juin-2024"/>
    <x v="55"/>
    <x v="1"/>
    <x v="15"/>
  </r>
  <r>
    <x v="0"/>
    <x v="344"/>
    <n v="709.01"/>
    <x v="7"/>
    <s v="Meudon"/>
    <s v="Michel_M"/>
    <s v="juin-2024"/>
    <x v="55"/>
    <x v="1"/>
    <x v="15"/>
  </r>
  <r>
    <x v="0"/>
    <x v="344"/>
    <n v="292.32"/>
    <x v="3"/>
    <s v="Meudon"/>
    <s v="Michel_M"/>
    <s v="juin-2024"/>
    <x v="55"/>
    <x v="1"/>
    <x v="15"/>
  </r>
  <r>
    <x v="0"/>
    <x v="344"/>
    <n v="361.48"/>
    <x v="13"/>
    <s v="Meudon"/>
    <s v="Michel_M"/>
    <s v="juin-2024"/>
    <x v="55"/>
    <x v="1"/>
    <x v="15"/>
  </r>
  <r>
    <x v="0"/>
    <x v="344"/>
    <n v="324.52"/>
    <x v="13"/>
    <s v="Meudon"/>
    <s v="Michel_M"/>
    <s v="juin-2024"/>
    <x v="55"/>
    <x v="1"/>
    <x v="15"/>
  </r>
  <r>
    <x v="0"/>
    <x v="345"/>
    <n v="66.05"/>
    <x v="8"/>
    <s v="Meudon"/>
    <s v="Michel_M"/>
    <s v="juin-2024"/>
    <x v="56"/>
    <x v="1"/>
    <x v="15"/>
  </r>
  <r>
    <x v="0"/>
    <x v="345"/>
    <n v="185.9"/>
    <x v="9"/>
    <s v="Meudon"/>
    <s v="Michel_M"/>
    <s v="juin-2024"/>
    <x v="56"/>
    <x v="1"/>
    <x v="15"/>
  </r>
  <r>
    <x v="0"/>
    <x v="346"/>
    <n v="166.18"/>
    <x v="10"/>
    <s v="Meudon"/>
    <s v="Michel_M"/>
    <s v="juin-2024"/>
    <x v="57"/>
    <x v="1"/>
    <x v="15"/>
  </r>
  <r>
    <x v="0"/>
    <x v="346"/>
    <n v="753.25"/>
    <x v="10"/>
    <s v="Meudon"/>
    <s v="Michel_M"/>
    <s v="juin-2024"/>
    <x v="57"/>
    <x v="1"/>
    <x v="15"/>
  </r>
  <r>
    <x v="0"/>
    <x v="346"/>
    <n v="79.25"/>
    <x v="8"/>
    <s v="Meudon"/>
    <s v="Michel_M"/>
    <s v="juin-2024"/>
    <x v="57"/>
    <x v="1"/>
    <x v="15"/>
  </r>
  <r>
    <x v="0"/>
    <x v="346"/>
    <n v="806.69"/>
    <x v="9"/>
    <s v="Meudon"/>
    <s v="Michel_M"/>
    <s v="juin-2024"/>
    <x v="57"/>
    <x v="1"/>
    <x v="15"/>
  </r>
  <r>
    <x v="0"/>
    <x v="346"/>
    <n v="469.11"/>
    <x v="13"/>
    <s v="Meudon"/>
    <s v="Michel_M"/>
    <s v="juin-2024"/>
    <x v="57"/>
    <x v="1"/>
    <x v="15"/>
  </r>
  <r>
    <x v="0"/>
    <x v="346"/>
    <n v="43.2"/>
    <x v="13"/>
    <s v="Meudon"/>
    <s v="Michel_M"/>
    <s v="juin-2024"/>
    <x v="57"/>
    <x v="1"/>
    <x v="15"/>
  </r>
  <r>
    <x v="0"/>
    <x v="347"/>
    <n v="894.6"/>
    <x v="7"/>
    <s v="Meudon"/>
    <s v="Michel_M"/>
    <s v="juin-2024"/>
    <x v="58"/>
    <x v="1"/>
    <x v="15"/>
  </r>
  <r>
    <x v="0"/>
    <x v="347"/>
    <n v="362.05"/>
    <x v="7"/>
    <s v="Meudon"/>
    <s v="Michel_M"/>
    <s v="juin-2024"/>
    <x v="58"/>
    <x v="1"/>
    <x v="15"/>
  </r>
  <r>
    <x v="0"/>
    <x v="347"/>
    <n v="894.6"/>
    <x v="7"/>
    <s v="Meudon"/>
    <s v="Michel_M"/>
    <s v="juin-2024"/>
    <x v="58"/>
    <x v="1"/>
    <x v="15"/>
  </r>
  <r>
    <x v="0"/>
    <x v="347"/>
    <n v="305.16000000000003"/>
    <x v="3"/>
    <s v="Meudon"/>
    <s v="Michel_M"/>
    <s v="juin-2024"/>
    <x v="58"/>
    <x v="1"/>
    <x v="15"/>
  </r>
  <r>
    <x v="0"/>
    <x v="347"/>
    <n v="127.67"/>
    <x v="1"/>
    <s v="Meudon"/>
    <s v="Michel_M"/>
    <s v="juin-2024"/>
    <x v="58"/>
    <x v="1"/>
    <x v="15"/>
  </r>
  <r>
    <x v="0"/>
    <x v="347"/>
    <n v="299.69"/>
    <x v="13"/>
    <s v="Meudon"/>
    <s v="Michel_M"/>
    <s v="juin-2024"/>
    <x v="58"/>
    <x v="1"/>
    <x v="15"/>
  </r>
  <r>
    <x v="0"/>
    <x v="347"/>
    <n v="12"/>
    <x v="13"/>
    <s v="Meudon"/>
    <s v="Michel_M"/>
    <s v="juin-2024"/>
    <x v="58"/>
    <x v="1"/>
    <x v="15"/>
  </r>
  <r>
    <x v="0"/>
    <x v="348"/>
    <n v="612.46"/>
    <x v="10"/>
    <s v="Meudon"/>
    <s v="Michel_M"/>
    <s v="juin-2024"/>
    <x v="59"/>
    <x v="1"/>
    <x v="15"/>
  </r>
  <r>
    <x v="0"/>
    <x v="348"/>
    <n v="314.97000000000003"/>
    <x v="9"/>
    <s v="Meudon"/>
    <s v="Michel_M"/>
    <s v="juin-2024"/>
    <x v="59"/>
    <x v="1"/>
    <x v="15"/>
  </r>
  <r>
    <x v="0"/>
    <x v="348"/>
    <n v="217.3"/>
    <x v="13"/>
    <s v="Meudon"/>
    <s v="Michel_M"/>
    <s v="juin-2024"/>
    <x v="59"/>
    <x v="1"/>
    <x v="15"/>
  </r>
  <r>
    <x v="0"/>
    <x v="349"/>
    <n v="335.13"/>
    <x v="10"/>
    <s v="Meudon"/>
    <s v="Michel_M"/>
    <s v="juin-2024"/>
    <x v="60"/>
    <x v="1"/>
    <x v="15"/>
  </r>
  <r>
    <x v="0"/>
    <x v="349"/>
    <n v="1977.27"/>
    <x v="16"/>
    <s v="Meudon"/>
    <s v="Michel_M"/>
    <s v="juin-2024"/>
    <x v="60"/>
    <x v="1"/>
    <x v="15"/>
  </r>
  <r>
    <x v="0"/>
    <x v="349"/>
    <n v="160.29"/>
    <x v="9"/>
    <s v="Meudon"/>
    <s v="Michel_M"/>
    <s v="juin-2024"/>
    <x v="60"/>
    <x v="1"/>
    <x v="15"/>
  </r>
  <r>
    <x v="0"/>
    <x v="350"/>
    <n v="437"/>
    <x v="7"/>
    <s v="Meudon"/>
    <s v="Michel_M"/>
    <s v="juin-2024"/>
    <x v="62"/>
    <x v="1"/>
    <x v="15"/>
  </r>
  <r>
    <x v="0"/>
    <x v="350"/>
    <n v="10.76"/>
    <x v="1"/>
    <s v="Meudon"/>
    <s v="Michel_M"/>
    <s v="juin-2024"/>
    <x v="62"/>
    <x v="1"/>
    <x v="15"/>
  </r>
  <r>
    <x v="0"/>
    <x v="350"/>
    <n v="280.01"/>
    <x v="1"/>
    <s v="Meudon"/>
    <s v="Michel_M"/>
    <s v="juin-2024"/>
    <x v="62"/>
    <x v="1"/>
    <x v="15"/>
  </r>
  <r>
    <x v="0"/>
    <x v="350"/>
    <n v="391"/>
    <x v="10"/>
    <s v="Meudon"/>
    <s v="Michel_M"/>
    <s v="juin-2024"/>
    <x v="62"/>
    <x v="1"/>
    <x v="15"/>
  </r>
  <r>
    <x v="0"/>
    <x v="351"/>
    <n v="665.88"/>
    <x v="9"/>
    <s v="Meudon"/>
    <s v="Michel_M"/>
    <s v="juin-2024"/>
    <x v="63"/>
    <x v="1"/>
    <x v="15"/>
  </r>
  <r>
    <x v="0"/>
    <x v="351"/>
    <n v="99.88"/>
    <x v="8"/>
    <s v="Meudon"/>
    <s v="Michel_M"/>
    <s v="juin-2024"/>
    <x v="63"/>
    <x v="1"/>
    <x v="15"/>
  </r>
  <r>
    <x v="0"/>
    <x v="351"/>
    <n v="400.49"/>
    <x v="7"/>
    <s v="Meudon"/>
    <s v="Michel_M"/>
    <s v="juin-2024"/>
    <x v="63"/>
    <x v="1"/>
    <x v="15"/>
  </r>
  <r>
    <x v="0"/>
    <x v="351"/>
    <n v="24.08"/>
    <x v="1"/>
    <s v="Meudon"/>
    <s v="Michel_M"/>
    <s v="juin-2024"/>
    <x v="63"/>
    <x v="1"/>
    <x v="15"/>
  </r>
  <r>
    <x v="0"/>
    <x v="351"/>
    <n v="601.15"/>
    <x v="13"/>
    <s v="Meudon"/>
    <s v="Michel_M"/>
    <s v="juin-2024"/>
    <x v="63"/>
    <x v="1"/>
    <x v="15"/>
  </r>
  <r>
    <x v="0"/>
    <x v="352"/>
    <n v="724.28"/>
    <x v="9"/>
    <s v="Meudon"/>
    <s v="Michel_M"/>
    <s v="juin-2024"/>
    <x v="64"/>
    <x v="1"/>
    <x v="15"/>
  </r>
  <r>
    <x v="0"/>
    <x v="352"/>
    <n v="440.94"/>
    <x v="12"/>
    <s v="Meudon"/>
    <s v="Michel_M"/>
    <s v="juin-2024"/>
    <x v="64"/>
    <x v="1"/>
    <x v="15"/>
  </r>
  <r>
    <x v="0"/>
    <x v="352"/>
    <n v="136.9"/>
    <x v="12"/>
    <s v="Meudon"/>
    <s v="Michel_M"/>
    <s v="juin-2024"/>
    <x v="64"/>
    <x v="1"/>
    <x v="15"/>
  </r>
  <r>
    <x v="0"/>
    <x v="352"/>
    <n v="183.34"/>
    <x v="3"/>
    <s v="Meudon"/>
    <s v="Michel_M"/>
    <s v="juin-2024"/>
    <x v="64"/>
    <x v="1"/>
    <x v="15"/>
  </r>
  <r>
    <x v="0"/>
    <x v="352"/>
    <n v="136.99"/>
    <x v="1"/>
    <s v="Meudon"/>
    <s v="Michel_M"/>
    <s v="juin-2024"/>
    <x v="64"/>
    <x v="1"/>
    <x v="15"/>
  </r>
  <r>
    <x v="0"/>
    <x v="352"/>
    <n v="2039.1"/>
    <x v="17"/>
    <s v="Meudon"/>
    <s v="Michel_M"/>
    <s v="juin-2024"/>
    <x v="64"/>
    <x v="1"/>
    <x v="15"/>
  </r>
  <r>
    <x v="0"/>
    <x v="352"/>
    <n v="416.65"/>
    <x v="10"/>
    <s v="Meudon"/>
    <s v="Michel_M"/>
    <s v="juin-2024"/>
    <x v="64"/>
    <x v="1"/>
    <x v="15"/>
  </r>
  <r>
    <x v="0"/>
    <x v="353"/>
    <n v="678.54"/>
    <x v="7"/>
    <s v="Meudon"/>
    <s v="Michel_M"/>
    <s v="juin-2024"/>
    <x v="65"/>
    <x v="1"/>
    <x v="15"/>
  </r>
  <r>
    <x v="0"/>
    <x v="353"/>
    <n v="350.93"/>
    <x v="7"/>
    <s v="Meudon"/>
    <s v="Michel_M"/>
    <s v="juin-2024"/>
    <x v="65"/>
    <x v="1"/>
    <x v="15"/>
  </r>
  <r>
    <x v="0"/>
    <x v="353"/>
    <n v="357.1"/>
    <x v="3"/>
    <s v="Meudon"/>
    <s v="Michel_M"/>
    <s v="juin-2024"/>
    <x v="65"/>
    <x v="1"/>
    <x v="15"/>
  </r>
  <r>
    <x v="0"/>
    <x v="353"/>
    <n v="705.64"/>
    <x v="13"/>
    <s v="Meudon"/>
    <s v="Michel_M"/>
    <s v="juin-2024"/>
    <x v="65"/>
    <x v="1"/>
    <x v="15"/>
  </r>
  <r>
    <x v="0"/>
    <x v="353"/>
    <n v="43.6"/>
    <x v="10"/>
    <s v="Meudon"/>
    <s v="Michel_M"/>
    <s v="juin-2024"/>
    <x v="65"/>
    <x v="1"/>
    <x v="15"/>
  </r>
  <r>
    <x v="0"/>
    <x v="353"/>
    <n v="418.62"/>
    <x v="20"/>
    <s v="Meudon"/>
    <s v="Michel_M"/>
    <s v="juin-2024"/>
    <x v="65"/>
    <x v="1"/>
    <x v="15"/>
  </r>
  <r>
    <x v="0"/>
    <x v="354"/>
    <n v="325.97000000000003"/>
    <x v="9"/>
    <s v="Meudon"/>
    <s v="Michel_M"/>
    <s v="juin-2024"/>
    <x v="66"/>
    <x v="1"/>
    <x v="15"/>
  </r>
  <r>
    <x v="0"/>
    <x v="354"/>
    <n v="844.55"/>
    <x v="7"/>
    <s v="Meudon"/>
    <s v="Michel_M"/>
    <s v="juin-2024"/>
    <x v="66"/>
    <x v="1"/>
    <x v="15"/>
  </r>
  <r>
    <x v="0"/>
    <x v="354"/>
    <n v="527.27"/>
    <x v="16"/>
    <s v="Meudon"/>
    <s v="Michel_M"/>
    <s v="juin-2024"/>
    <x v="66"/>
    <x v="1"/>
    <x v="15"/>
  </r>
  <r>
    <x v="0"/>
    <x v="354"/>
    <n v="183.94"/>
    <x v="3"/>
    <s v="Meudon"/>
    <s v="Michel_M"/>
    <s v="juin-2024"/>
    <x v="66"/>
    <x v="1"/>
    <x v="15"/>
  </r>
  <r>
    <x v="0"/>
    <x v="354"/>
    <n v="115.2"/>
    <x v="13"/>
    <s v="Meudon"/>
    <s v="Michel_M"/>
    <s v="juin-2024"/>
    <x v="66"/>
    <x v="1"/>
    <x v="15"/>
  </r>
  <r>
    <x v="0"/>
    <x v="354"/>
    <n v="901.04"/>
    <x v="10"/>
    <s v="Meudon"/>
    <s v="Michel_M"/>
    <s v="juin-2024"/>
    <x v="66"/>
    <x v="1"/>
    <x v="15"/>
  </r>
  <r>
    <x v="0"/>
    <x v="355"/>
    <n v="1073.45"/>
    <x v="9"/>
    <s v="Meudon"/>
    <s v="Michel_M"/>
    <s v="juin-2024"/>
    <x v="67"/>
    <x v="1"/>
    <x v="15"/>
  </r>
  <r>
    <x v="0"/>
    <x v="355"/>
    <n v="311.04000000000002"/>
    <x v="11"/>
    <s v="Meudon"/>
    <s v="Michel_M"/>
    <s v="juin-2024"/>
    <x v="67"/>
    <x v="1"/>
    <x v="15"/>
  </r>
  <r>
    <x v="0"/>
    <x v="355"/>
    <n v="229.6"/>
    <x v="13"/>
    <s v="Meudon"/>
    <s v="Michel_M"/>
    <s v="juin-2024"/>
    <x v="67"/>
    <x v="1"/>
    <x v="15"/>
  </r>
  <r>
    <x v="0"/>
    <x v="355"/>
    <n v="431.16"/>
    <x v="10"/>
    <s v="Meudon"/>
    <s v="Michel_M"/>
    <s v="juin-2024"/>
    <x v="67"/>
    <x v="1"/>
    <x v="15"/>
  </r>
  <r>
    <x v="0"/>
    <x v="356"/>
    <n v="97.65"/>
    <x v="5"/>
    <s v="Meudon"/>
    <s v="Michel_M"/>
    <s v="juin-2024"/>
    <x v="68"/>
    <x v="1"/>
    <x v="15"/>
  </r>
  <r>
    <x v="0"/>
    <x v="356"/>
    <n v="90.9"/>
    <x v="5"/>
    <s v="Meudon"/>
    <s v="Michel_M"/>
    <s v="juin-2024"/>
    <x v="68"/>
    <x v="1"/>
    <x v="15"/>
  </r>
  <r>
    <x v="0"/>
    <x v="357"/>
    <n v="927.04"/>
    <x v="7"/>
    <s v="Meudon"/>
    <s v="Michel_M"/>
    <s v="juin-2024"/>
    <x v="69"/>
    <x v="1"/>
    <x v="15"/>
  </r>
  <r>
    <x v="0"/>
    <x v="357"/>
    <n v="464.6"/>
    <x v="3"/>
    <s v="Meudon"/>
    <s v="Michel_M"/>
    <s v="juin-2024"/>
    <x v="69"/>
    <x v="1"/>
    <x v="15"/>
  </r>
  <r>
    <x v="0"/>
    <x v="357"/>
    <n v="127.96"/>
    <x v="1"/>
    <s v="Meudon"/>
    <s v="Michel_M"/>
    <s v="juin-2024"/>
    <x v="69"/>
    <x v="1"/>
    <x v="15"/>
  </r>
  <r>
    <x v="0"/>
    <x v="357"/>
    <n v="498.7"/>
    <x v="13"/>
    <s v="Meudon"/>
    <s v="Michel_M"/>
    <s v="juin-2024"/>
    <x v="69"/>
    <x v="1"/>
    <x v="15"/>
  </r>
  <r>
    <x v="0"/>
    <x v="357"/>
    <n v="246.63"/>
    <x v="10"/>
    <s v="Meudon"/>
    <s v="Michel_M"/>
    <s v="juin-2024"/>
    <x v="69"/>
    <x v="1"/>
    <x v="15"/>
  </r>
  <r>
    <x v="0"/>
    <x v="357"/>
    <n v="615.42999999999995"/>
    <x v="10"/>
    <s v="Meudon"/>
    <s v="Michel_M"/>
    <s v="juin-2024"/>
    <x v="69"/>
    <x v="1"/>
    <x v="15"/>
  </r>
  <r>
    <x v="0"/>
    <x v="358"/>
    <n v="272.5"/>
    <x v="9"/>
    <s v="Meudon"/>
    <s v="Michel_M"/>
    <s v="mai-2024"/>
    <x v="299"/>
    <x v="1"/>
    <x v="16"/>
  </r>
  <r>
    <x v="0"/>
    <x v="358"/>
    <n v="228.68"/>
    <x v="3"/>
    <s v="Meudon"/>
    <s v="Michel_M"/>
    <s v="mai-2024"/>
    <x v="299"/>
    <x v="1"/>
    <x v="16"/>
  </r>
  <r>
    <x v="0"/>
    <x v="358"/>
    <n v="139.83000000000001"/>
    <x v="1"/>
    <s v="Meudon"/>
    <s v="Michel_M"/>
    <s v="mai-2024"/>
    <x v="299"/>
    <x v="1"/>
    <x v="16"/>
  </r>
  <r>
    <x v="0"/>
    <x v="358"/>
    <n v="196.22"/>
    <x v="10"/>
    <s v="Meudon"/>
    <s v="Michel_M"/>
    <s v="mai-2024"/>
    <x v="299"/>
    <x v="1"/>
    <x v="16"/>
  </r>
  <r>
    <x v="0"/>
    <x v="359"/>
    <n v="93.7"/>
    <x v="3"/>
    <s v="Meudon"/>
    <s v="Michel_M"/>
    <s v="mai-2024"/>
    <x v="70"/>
    <x v="1"/>
    <x v="16"/>
  </r>
  <r>
    <x v="0"/>
    <x v="359"/>
    <n v="93.7"/>
    <x v="3"/>
    <s v="Meudon"/>
    <s v="Michel_M"/>
    <s v="mai-2024"/>
    <x v="70"/>
    <x v="1"/>
    <x v="16"/>
  </r>
  <r>
    <x v="0"/>
    <x v="359"/>
    <n v="205.29"/>
    <x v="1"/>
    <s v="Meudon"/>
    <s v="Michel_M"/>
    <s v="mai-2024"/>
    <x v="70"/>
    <x v="1"/>
    <x v="16"/>
  </r>
  <r>
    <x v="0"/>
    <x v="360"/>
    <n v="355.92"/>
    <x v="9"/>
    <s v="Meudon"/>
    <s v="Michel_M"/>
    <s v="mai-2024"/>
    <x v="300"/>
    <x v="1"/>
    <x v="16"/>
  </r>
  <r>
    <x v="0"/>
    <x v="360"/>
    <n v="173.75"/>
    <x v="3"/>
    <s v="Meudon"/>
    <s v="Michel_M"/>
    <s v="mai-2024"/>
    <x v="300"/>
    <x v="1"/>
    <x v="16"/>
  </r>
  <r>
    <x v="0"/>
    <x v="360"/>
    <n v="400.42"/>
    <x v="1"/>
    <s v="Meudon"/>
    <s v="Michel_M"/>
    <s v="mai-2024"/>
    <x v="300"/>
    <x v="1"/>
    <x v="16"/>
  </r>
  <r>
    <x v="0"/>
    <x v="360"/>
    <n v="875.69"/>
    <x v="10"/>
    <s v="Meudon"/>
    <s v="Michel_M"/>
    <s v="mai-2024"/>
    <x v="300"/>
    <x v="1"/>
    <x v="16"/>
  </r>
  <r>
    <x v="0"/>
    <x v="361"/>
    <n v="361.17"/>
    <x v="3"/>
    <s v="Meudon"/>
    <s v="Michel_M"/>
    <s v="mai-2024"/>
    <x v="71"/>
    <x v="1"/>
    <x v="16"/>
  </r>
  <r>
    <x v="0"/>
    <x v="362"/>
    <n v="285.67"/>
    <x v="12"/>
    <s v="Meudon"/>
    <s v="Michel_M"/>
    <s v="mai-2024"/>
    <x v="301"/>
    <x v="1"/>
    <x v="16"/>
  </r>
  <r>
    <x v="0"/>
    <x v="362"/>
    <n v="52.48"/>
    <x v="11"/>
    <s v="Meudon"/>
    <s v="Michel_M"/>
    <s v="mai-2024"/>
    <x v="301"/>
    <x v="1"/>
    <x v="16"/>
  </r>
  <r>
    <x v="0"/>
    <x v="362"/>
    <n v="318.11"/>
    <x v="10"/>
    <s v="Meudon"/>
    <s v="Michel_M"/>
    <s v="mai-2024"/>
    <x v="301"/>
    <x v="1"/>
    <x v="16"/>
  </r>
  <r>
    <x v="0"/>
    <x v="363"/>
    <n v="336.01"/>
    <x v="7"/>
    <s v="Meudon"/>
    <s v="Michel_M"/>
    <s v="mai-2024"/>
    <x v="72"/>
    <x v="1"/>
    <x v="16"/>
  </r>
  <r>
    <x v="0"/>
    <x v="364"/>
    <n v="454.5"/>
    <x v="7"/>
    <s v="Meudon"/>
    <s v="Michel_M"/>
    <s v="mai-2024"/>
    <x v="302"/>
    <x v="1"/>
    <x v="16"/>
  </r>
  <r>
    <x v="0"/>
    <x v="364"/>
    <n v="239.69"/>
    <x v="1"/>
    <s v="Meudon"/>
    <s v="Michel_M"/>
    <s v="mai-2024"/>
    <x v="302"/>
    <x v="1"/>
    <x v="16"/>
  </r>
  <r>
    <x v="0"/>
    <x v="364"/>
    <n v="236.45"/>
    <x v="10"/>
    <s v="Meudon"/>
    <s v="Michel_M"/>
    <s v="mai-2024"/>
    <x v="302"/>
    <x v="1"/>
    <x v="16"/>
  </r>
  <r>
    <x v="0"/>
    <x v="365"/>
    <n v="183.76"/>
    <x v="9"/>
    <s v="Meudon"/>
    <s v="Michel_M"/>
    <s v="mai-2024"/>
    <x v="73"/>
    <x v="1"/>
    <x v="16"/>
  </r>
  <r>
    <x v="0"/>
    <x v="365"/>
    <n v="569.52"/>
    <x v="7"/>
    <s v="Meudon"/>
    <s v="Michel_M"/>
    <s v="mai-2024"/>
    <x v="73"/>
    <x v="1"/>
    <x v="16"/>
  </r>
  <r>
    <x v="0"/>
    <x v="365"/>
    <n v="272.8"/>
    <x v="3"/>
    <s v="Meudon"/>
    <s v="Michel_M"/>
    <s v="mai-2024"/>
    <x v="73"/>
    <x v="1"/>
    <x v="16"/>
  </r>
  <r>
    <x v="0"/>
    <x v="365"/>
    <n v="130.38"/>
    <x v="11"/>
    <s v="Meudon"/>
    <s v="Michel_M"/>
    <s v="mai-2024"/>
    <x v="73"/>
    <x v="1"/>
    <x v="16"/>
  </r>
  <r>
    <x v="0"/>
    <x v="365"/>
    <n v="588.96"/>
    <x v="1"/>
    <s v="Meudon"/>
    <s v="Michel_M"/>
    <s v="mai-2024"/>
    <x v="73"/>
    <x v="1"/>
    <x v="16"/>
  </r>
  <r>
    <x v="0"/>
    <x v="365"/>
    <n v="327.66000000000003"/>
    <x v="10"/>
    <s v="Meudon"/>
    <s v="Michel_M"/>
    <s v="mai-2024"/>
    <x v="73"/>
    <x v="1"/>
    <x v="16"/>
  </r>
  <r>
    <x v="0"/>
    <x v="365"/>
    <n v="70.260000000000005"/>
    <x v="10"/>
    <s v="Meudon"/>
    <s v="Michel_M"/>
    <s v="mai-2024"/>
    <x v="73"/>
    <x v="1"/>
    <x v="16"/>
  </r>
  <r>
    <x v="0"/>
    <x v="366"/>
    <n v="331.63"/>
    <x v="7"/>
    <s v="Meudon"/>
    <s v="Michel_M"/>
    <s v="mai-2024"/>
    <x v="74"/>
    <x v="1"/>
    <x v="16"/>
  </r>
  <r>
    <x v="0"/>
    <x v="366"/>
    <n v="283.89"/>
    <x v="3"/>
    <s v="Meudon"/>
    <s v="Michel_M"/>
    <s v="mai-2024"/>
    <x v="74"/>
    <x v="1"/>
    <x v="16"/>
  </r>
  <r>
    <x v="0"/>
    <x v="366"/>
    <n v="456.96"/>
    <x v="1"/>
    <s v="Meudon"/>
    <s v="Michel_M"/>
    <s v="mai-2024"/>
    <x v="74"/>
    <x v="1"/>
    <x v="16"/>
  </r>
  <r>
    <x v="0"/>
    <x v="367"/>
    <n v="176.23"/>
    <x v="1"/>
    <s v="Meudon"/>
    <s v="Michel_M"/>
    <s v="mai-2024"/>
    <x v="75"/>
    <x v="1"/>
    <x v="16"/>
  </r>
  <r>
    <x v="0"/>
    <x v="367"/>
    <n v="295.54000000000002"/>
    <x v="10"/>
    <s v="Meudon"/>
    <s v="Michel_M"/>
    <s v="mai-2024"/>
    <x v="75"/>
    <x v="1"/>
    <x v="16"/>
  </r>
  <r>
    <x v="0"/>
    <x v="367"/>
    <n v="193.45"/>
    <x v="10"/>
    <s v="Meudon"/>
    <s v="Michel_M"/>
    <s v="mai-2024"/>
    <x v="75"/>
    <x v="1"/>
    <x v="16"/>
  </r>
  <r>
    <x v="0"/>
    <x v="367"/>
    <n v="36.9"/>
    <x v="10"/>
    <s v="Meudon"/>
    <s v="Michel_M"/>
    <s v="mai-2024"/>
    <x v="75"/>
    <x v="1"/>
    <x v="16"/>
  </r>
  <r>
    <x v="0"/>
    <x v="368"/>
    <n v="203.24"/>
    <x v="3"/>
    <s v="Meudon"/>
    <s v="Michel_M"/>
    <s v="mai-2024"/>
    <x v="76"/>
    <x v="1"/>
    <x v="16"/>
  </r>
  <r>
    <x v="0"/>
    <x v="368"/>
    <n v="210.25"/>
    <x v="1"/>
    <s v="Meudon"/>
    <s v="Michel_M"/>
    <s v="mai-2024"/>
    <x v="76"/>
    <x v="1"/>
    <x v="16"/>
  </r>
  <r>
    <x v="0"/>
    <x v="368"/>
    <n v="46.43"/>
    <x v="1"/>
    <s v="Meudon"/>
    <s v="Michel_M"/>
    <s v="mai-2024"/>
    <x v="76"/>
    <x v="1"/>
    <x v="16"/>
  </r>
  <r>
    <x v="0"/>
    <x v="368"/>
    <n v="10.76"/>
    <x v="1"/>
    <s v="Meudon"/>
    <s v="Michel_M"/>
    <s v="mai-2024"/>
    <x v="76"/>
    <x v="1"/>
    <x v="16"/>
  </r>
  <r>
    <x v="0"/>
    <x v="368"/>
    <n v="103.2"/>
    <x v="10"/>
    <s v="Meudon"/>
    <s v="Michel_M"/>
    <s v="mai-2024"/>
    <x v="76"/>
    <x v="1"/>
    <x v="16"/>
  </r>
  <r>
    <x v="0"/>
    <x v="368"/>
    <n v="237.97"/>
    <x v="7"/>
    <s v="Meudon"/>
    <s v="Michel_M"/>
    <s v="mai-2024"/>
    <x v="76"/>
    <x v="1"/>
    <x v="16"/>
  </r>
  <r>
    <x v="0"/>
    <x v="369"/>
    <n v="856.33"/>
    <x v="7"/>
    <s v="Meudon"/>
    <s v="Michel_M"/>
    <s v="mai-2024"/>
    <x v="303"/>
    <x v="1"/>
    <x v="16"/>
  </r>
  <r>
    <x v="0"/>
    <x v="370"/>
    <n v="123.28"/>
    <x v="11"/>
    <s v="Meudon"/>
    <s v="Michel_M"/>
    <s v="mai-2024"/>
    <x v="79"/>
    <x v="1"/>
    <x v="16"/>
  </r>
  <r>
    <x v="0"/>
    <x v="370"/>
    <n v="113.4"/>
    <x v="18"/>
    <s v="Meudon"/>
    <s v="Michel_M"/>
    <s v="mai-2024"/>
    <x v="79"/>
    <x v="1"/>
    <x v="16"/>
  </r>
  <r>
    <x v="0"/>
    <x v="370"/>
    <n v="14.1"/>
    <x v="13"/>
    <s v="Meudon"/>
    <s v="Michel_M"/>
    <s v="mai-2024"/>
    <x v="79"/>
    <x v="1"/>
    <x v="16"/>
  </r>
  <r>
    <x v="0"/>
    <x v="370"/>
    <n v="602.51"/>
    <x v="10"/>
    <s v="Meudon"/>
    <s v="Michel_M"/>
    <s v="mai-2024"/>
    <x v="79"/>
    <x v="1"/>
    <x v="16"/>
  </r>
  <r>
    <x v="0"/>
    <x v="370"/>
    <n v="290.08"/>
    <x v="9"/>
    <s v="Meudon"/>
    <s v="Michel_M"/>
    <s v="mai-2024"/>
    <x v="79"/>
    <x v="1"/>
    <x v="16"/>
  </r>
  <r>
    <x v="0"/>
    <x v="370"/>
    <n v="196.73"/>
    <x v="9"/>
    <s v="Meudon"/>
    <s v="Michel_M"/>
    <s v="mai-2024"/>
    <x v="79"/>
    <x v="1"/>
    <x v="16"/>
  </r>
  <r>
    <x v="0"/>
    <x v="371"/>
    <n v="1384.09"/>
    <x v="16"/>
    <s v="Meudon"/>
    <s v="Michel_M"/>
    <s v="mai-2024"/>
    <x v="80"/>
    <x v="1"/>
    <x v="16"/>
  </r>
  <r>
    <x v="0"/>
    <x v="371"/>
    <n v="519.82000000000005"/>
    <x v="3"/>
    <s v="Meudon"/>
    <s v="Michel_M"/>
    <s v="mai-2024"/>
    <x v="80"/>
    <x v="1"/>
    <x v="16"/>
  </r>
  <r>
    <x v="0"/>
    <x v="371"/>
    <n v="499.8"/>
    <x v="13"/>
    <s v="Meudon"/>
    <s v="Michel_M"/>
    <s v="mai-2024"/>
    <x v="80"/>
    <x v="1"/>
    <x v="16"/>
  </r>
  <r>
    <x v="0"/>
    <x v="371"/>
    <n v="275.36"/>
    <x v="7"/>
    <s v="Meudon"/>
    <s v="Michel_M"/>
    <s v="mai-2024"/>
    <x v="80"/>
    <x v="1"/>
    <x v="16"/>
  </r>
  <r>
    <x v="0"/>
    <x v="372"/>
    <n v="459.85"/>
    <x v="10"/>
    <s v="Meudon"/>
    <s v="Michel_M"/>
    <s v="mai-2024"/>
    <x v="81"/>
    <x v="1"/>
    <x v="16"/>
  </r>
  <r>
    <x v="0"/>
    <x v="372"/>
    <n v="608.87"/>
    <x v="10"/>
    <s v="Meudon"/>
    <s v="Michel_M"/>
    <s v="mai-2024"/>
    <x v="81"/>
    <x v="1"/>
    <x v="16"/>
  </r>
  <r>
    <x v="0"/>
    <x v="372"/>
    <n v="586.96"/>
    <x v="9"/>
    <s v="Meudon"/>
    <s v="Michel_M"/>
    <s v="mai-2024"/>
    <x v="81"/>
    <x v="1"/>
    <x v="16"/>
  </r>
  <r>
    <x v="0"/>
    <x v="373"/>
    <n v="183.94"/>
    <x v="13"/>
    <s v="Meudon"/>
    <s v="Michel_M"/>
    <s v="mai-2024"/>
    <x v="82"/>
    <x v="1"/>
    <x v="16"/>
  </r>
  <r>
    <x v="0"/>
    <x v="373"/>
    <n v="251.88"/>
    <x v="10"/>
    <s v="Meudon"/>
    <s v="Michel_M"/>
    <s v="mai-2024"/>
    <x v="82"/>
    <x v="1"/>
    <x v="16"/>
  </r>
  <r>
    <x v="0"/>
    <x v="373"/>
    <n v="486.7"/>
    <x v="7"/>
    <s v="Meudon"/>
    <s v="Michel_M"/>
    <s v="mai-2024"/>
    <x v="82"/>
    <x v="1"/>
    <x v="16"/>
  </r>
  <r>
    <x v="0"/>
    <x v="374"/>
    <n v="539.57000000000005"/>
    <x v="12"/>
    <s v="Meudon"/>
    <s v="Michel_M"/>
    <s v="mai-2024"/>
    <x v="83"/>
    <x v="1"/>
    <x v="16"/>
  </r>
  <r>
    <x v="0"/>
    <x v="374"/>
    <n v="296.45"/>
    <x v="9"/>
    <s v="Meudon"/>
    <s v="Michel_M"/>
    <s v="mai-2024"/>
    <x v="83"/>
    <x v="1"/>
    <x v="16"/>
  </r>
  <r>
    <x v="0"/>
    <x v="375"/>
    <n v="551.12"/>
    <x v="3"/>
    <s v="Meudon"/>
    <s v="Michel_M"/>
    <s v="mai-2024"/>
    <x v="304"/>
    <x v="1"/>
    <x v="16"/>
  </r>
  <r>
    <x v="0"/>
    <x v="375"/>
    <n v="312.19"/>
    <x v="1"/>
    <s v="Meudon"/>
    <s v="Michel_M"/>
    <s v="mai-2024"/>
    <x v="304"/>
    <x v="1"/>
    <x v="16"/>
  </r>
  <r>
    <x v="0"/>
    <x v="375"/>
    <n v="501.67"/>
    <x v="7"/>
    <s v="Meudon"/>
    <s v="Michel_M"/>
    <s v="mai-2024"/>
    <x v="304"/>
    <x v="1"/>
    <x v="16"/>
  </r>
  <r>
    <x v="0"/>
    <x v="376"/>
    <n v="110.32"/>
    <x v="1"/>
    <s v="Meudon"/>
    <s v="Michel_M"/>
    <s v="mai-2024"/>
    <x v="84"/>
    <x v="1"/>
    <x v="16"/>
  </r>
  <r>
    <x v="0"/>
    <x v="376"/>
    <n v="320.24"/>
    <x v="10"/>
    <s v="Meudon"/>
    <s v="Michel_M"/>
    <s v="mai-2024"/>
    <x v="84"/>
    <x v="1"/>
    <x v="16"/>
  </r>
  <r>
    <x v="0"/>
    <x v="376"/>
    <n v="11.49"/>
    <x v="10"/>
    <s v="Meudon"/>
    <s v="Michel_M"/>
    <s v="mai-2024"/>
    <x v="84"/>
    <x v="1"/>
    <x v="16"/>
  </r>
  <r>
    <x v="0"/>
    <x v="377"/>
    <n v="205.56"/>
    <x v="3"/>
    <s v="Meudon"/>
    <s v="Michel_M"/>
    <s v="mai-2024"/>
    <x v="305"/>
    <x v="1"/>
    <x v="16"/>
  </r>
  <r>
    <x v="0"/>
    <x v="377"/>
    <n v="599.12"/>
    <x v="1"/>
    <s v="Meudon"/>
    <s v="Michel_M"/>
    <s v="mai-2024"/>
    <x v="305"/>
    <x v="1"/>
    <x v="16"/>
  </r>
  <r>
    <x v="0"/>
    <x v="377"/>
    <n v="534.54999999999995"/>
    <x v="10"/>
    <s v="Meudon"/>
    <s v="Michel_M"/>
    <s v="mai-2024"/>
    <x v="305"/>
    <x v="1"/>
    <x v="16"/>
  </r>
  <r>
    <x v="0"/>
    <x v="377"/>
    <n v="382.28"/>
    <x v="7"/>
    <s v="Meudon"/>
    <s v="Michel_M"/>
    <s v="mai-2024"/>
    <x v="305"/>
    <x v="1"/>
    <x v="16"/>
  </r>
  <r>
    <x v="0"/>
    <x v="378"/>
    <n v="244.98"/>
    <x v="3"/>
    <s v="Meudon"/>
    <s v="Michel_M"/>
    <s v="mai-2024"/>
    <x v="85"/>
    <x v="1"/>
    <x v="16"/>
  </r>
  <r>
    <x v="0"/>
    <x v="378"/>
    <n v="347.12"/>
    <x v="1"/>
    <s v="Meudon"/>
    <s v="Michel_M"/>
    <s v="mai-2024"/>
    <x v="85"/>
    <x v="1"/>
    <x v="16"/>
  </r>
  <r>
    <x v="0"/>
    <x v="378"/>
    <n v="21.52"/>
    <x v="1"/>
    <s v="Meudon"/>
    <s v="Michel_M"/>
    <s v="mai-2024"/>
    <x v="85"/>
    <x v="1"/>
    <x v="16"/>
  </r>
  <r>
    <x v="0"/>
    <x v="378"/>
    <n v="425.22"/>
    <x v="7"/>
    <s v="Meudon"/>
    <s v="Michel_M"/>
    <s v="mai-2024"/>
    <x v="85"/>
    <x v="1"/>
    <x v="16"/>
  </r>
  <r>
    <x v="0"/>
    <x v="378"/>
    <n v="448.78"/>
    <x v="9"/>
    <s v="Meudon"/>
    <s v="Michel_M"/>
    <s v="mai-2024"/>
    <x v="85"/>
    <x v="1"/>
    <x v="16"/>
  </r>
  <r>
    <x v="0"/>
    <x v="379"/>
    <n v="676.23"/>
    <x v="12"/>
    <s v="Meudon"/>
    <s v="Michel_M"/>
    <s v="mai-2024"/>
    <x v="86"/>
    <x v="1"/>
    <x v="16"/>
  </r>
  <r>
    <x v="0"/>
    <x v="380"/>
    <n v="244.02"/>
    <x v="1"/>
    <s v="Meudon"/>
    <s v="Michel_M"/>
    <s v="mai-2024"/>
    <x v="306"/>
    <x v="1"/>
    <x v="16"/>
  </r>
  <r>
    <x v="0"/>
    <x v="380"/>
    <n v="350.1"/>
    <x v="10"/>
    <s v="Meudon"/>
    <s v="Michel_M"/>
    <s v="mai-2024"/>
    <x v="306"/>
    <x v="1"/>
    <x v="16"/>
  </r>
  <r>
    <x v="0"/>
    <x v="380"/>
    <n v="414.84"/>
    <x v="7"/>
    <s v="Meudon"/>
    <s v="Michel_M"/>
    <s v="mai-2024"/>
    <x v="306"/>
    <x v="1"/>
    <x v="16"/>
  </r>
  <r>
    <x v="0"/>
    <x v="381"/>
    <n v="177.48"/>
    <x v="1"/>
    <s v="Meudon"/>
    <s v="Michel_M"/>
    <s v="mai-2024"/>
    <x v="87"/>
    <x v="1"/>
    <x v="16"/>
  </r>
  <r>
    <x v="0"/>
    <x v="381"/>
    <n v="353.94"/>
    <x v="10"/>
    <s v="Meudon"/>
    <s v="Michel_M"/>
    <s v="mai-2024"/>
    <x v="87"/>
    <x v="1"/>
    <x v="16"/>
  </r>
  <r>
    <x v="0"/>
    <x v="381"/>
    <n v="520.83000000000004"/>
    <x v="9"/>
    <s v="Meudon"/>
    <s v="Michel_M"/>
    <s v="mai-2024"/>
    <x v="87"/>
    <x v="1"/>
    <x v="16"/>
  </r>
  <r>
    <x v="0"/>
    <x v="382"/>
    <n v="286.60000000000002"/>
    <x v="3"/>
    <s v="Meudon"/>
    <s v="Michel_M"/>
    <s v="mai-2024"/>
    <x v="88"/>
    <x v="1"/>
    <x v="16"/>
  </r>
  <r>
    <x v="0"/>
    <x v="382"/>
    <n v="301.8"/>
    <x v="1"/>
    <s v="Meudon"/>
    <s v="Michel_M"/>
    <s v="mai-2024"/>
    <x v="88"/>
    <x v="1"/>
    <x v="16"/>
  </r>
  <r>
    <x v="0"/>
    <x v="382"/>
    <n v="522.59"/>
    <x v="10"/>
    <s v="Meudon"/>
    <s v="Michel_M"/>
    <s v="mai-2024"/>
    <x v="88"/>
    <x v="1"/>
    <x v="16"/>
  </r>
  <r>
    <x v="0"/>
    <x v="382"/>
    <n v="452.73"/>
    <x v="7"/>
    <s v="Meudon"/>
    <s v="Michel_M"/>
    <s v="mai-2024"/>
    <x v="88"/>
    <x v="1"/>
    <x v="16"/>
  </r>
  <r>
    <x v="0"/>
    <x v="383"/>
    <n v="323.60000000000002"/>
    <x v="1"/>
    <s v="Meudon"/>
    <s v="Michel_M"/>
    <s v="avr-2024"/>
    <x v="90"/>
    <x v="1"/>
    <x v="17"/>
  </r>
  <r>
    <x v="0"/>
    <x v="383"/>
    <n v="477.35"/>
    <x v="10"/>
    <s v="Meudon"/>
    <s v="Michel_M"/>
    <s v="avr-2024"/>
    <x v="90"/>
    <x v="1"/>
    <x v="17"/>
  </r>
  <r>
    <x v="0"/>
    <x v="383"/>
    <n v="155.96"/>
    <x v="9"/>
    <s v="Meudon"/>
    <s v="Michel_M"/>
    <s v="avr-2024"/>
    <x v="90"/>
    <x v="1"/>
    <x v="17"/>
  </r>
  <r>
    <x v="0"/>
    <x v="384"/>
    <n v="324.16000000000003"/>
    <x v="1"/>
    <s v="Meudon"/>
    <s v="Michel_M"/>
    <s v="avr-2024"/>
    <x v="307"/>
    <x v="1"/>
    <x v="17"/>
  </r>
  <r>
    <x v="0"/>
    <x v="385"/>
    <n v="347.26"/>
    <x v="3"/>
    <s v="Meudon"/>
    <s v="Michel_M"/>
    <s v="avr-2024"/>
    <x v="92"/>
    <x v="1"/>
    <x v="17"/>
  </r>
  <r>
    <x v="0"/>
    <x v="385"/>
    <n v="453.84"/>
    <x v="1"/>
    <s v="Meudon"/>
    <s v="Michel_M"/>
    <s v="avr-2024"/>
    <x v="92"/>
    <x v="1"/>
    <x v="17"/>
  </r>
  <r>
    <x v="0"/>
    <x v="385"/>
    <n v="762.91"/>
    <x v="10"/>
    <s v="Meudon"/>
    <s v="Michel_M"/>
    <s v="avr-2024"/>
    <x v="92"/>
    <x v="1"/>
    <x v="17"/>
  </r>
  <r>
    <x v="0"/>
    <x v="385"/>
    <n v="503.8"/>
    <x v="7"/>
    <s v="Meudon"/>
    <s v="Michel_M"/>
    <s v="avr-2024"/>
    <x v="92"/>
    <x v="1"/>
    <x v="17"/>
  </r>
  <r>
    <x v="0"/>
    <x v="386"/>
    <n v="342.28"/>
    <x v="12"/>
    <s v="Meudon"/>
    <s v="Michel_M"/>
    <s v="avr-2024"/>
    <x v="93"/>
    <x v="1"/>
    <x v="17"/>
  </r>
  <r>
    <x v="0"/>
    <x v="386"/>
    <n v="95.73"/>
    <x v="3"/>
    <s v="Meudon"/>
    <s v="Michel_M"/>
    <s v="avr-2024"/>
    <x v="93"/>
    <x v="1"/>
    <x v="17"/>
  </r>
  <r>
    <x v="0"/>
    <x v="386"/>
    <n v="280.94"/>
    <x v="1"/>
    <s v="Meudon"/>
    <s v="Michel_M"/>
    <s v="avr-2024"/>
    <x v="93"/>
    <x v="1"/>
    <x v="17"/>
  </r>
  <r>
    <x v="0"/>
    <x v="386"/>
    <n v="242.28"/>
    <x v="7"/>
    <s v="Meudon"/>
    <s v="Michel_M"/>
    <s v="avr-2024"/>
    <x v="93"/>
    <x v="1"/>
    <x v="17"/>
  </r>
  <r>
    <x v="0"/>
    <x v="386"/>
    <n v="1081.26"/>
    <x v="9"/>
    <s v="Meudon"/>
    <s v="Michel_M"/>
    <s v="avr-2024"/>
    <x v="93"/>
    <x v="1"/>
    <x v="17"/>
  </r>
  <r>
    <x v="0"/>
    <x v="387"/>
    <n v="110.84"/>
    <x v="3"/>
    <s v="Meudon"/>
    <s v="Michel_M"/>
    <s v="avr-2024"/>
    <x v="94"/>
    <x v="1"/>
    <x v="17"/>
  </r>
  <r>
    <x v="0"/>
    <x v="387"/>
    <n v="441.12"/>
    <x v="1"/>
    <s v="Meudon"/>
    <s v="Michel_M"/>
    <s v="avr-2024"/>
    <x v="94"/>
    <x v="1"/>
    <x v="17"/>
  </r>
  <r>
    <x v="0"/>
    <x v="387"/>
    <n v="537.02"/>
    <x v="10"/>
    <s v="Meudon"/>
    <s v="Michel_M"/>
    <s v="avr-2024"/>
    <x v="94"/>
    <x v="1"/>
    <x v="17"/>
  </r>
  <r>
    <x v="0"/>
    <x v="387"/>
    <n v="804.44"/>
    <x v="7"/>
    <s v="Meudon"/>
    <s v="Michel_M"/>
    <s v="avr-2024"/>
    <x v="94"/>
    <x v="1"/>
    <x v="17"/>
  </r>
  <r>
    <x v="0"/>
    <x v="388"/>
    <n v="287.39"/>
    <x v="3"/>
    <s v="Meudon"/>
    <s v="Michel_M"/>
    <s v="avr-2024"/>
    <x v="95"/>
    <x v="1"/>
    <x v="17"/>
  </r>
  <r>
    <x v="0"/>
    <x v="388"/>
    <n v="311.07"/>
    <x v="1"/>
    <s v="Meudon"/>
    <s v="Michel_M"/>
    <s v="avr-2024"/>
    <x v="95"/>
    <x v="1"/>
    <x v="17"/>
  </r>
  <r>
    <x v="0"/>
    <x v="388"/>
    <n v="291.51"/>
    <x v="10"/>
    <s v="Meudon"/>
    <s v="Michel_M"/>
    <s v="avr-2024"/>
    <x v="95"/>
    <x v="1"/>
    <x v="17"/>
  </r>
  <r>
    <x v="0"/>
    <x v="388"/>
    <n v="585.42999999999995"/>
    <x v="7"/>
    <s v="Meudon"/>
    <s v="Michel_M"/>
    <s v="avr-2024"/>
    <x v="95"/>
    <x v="1"/>
    <x v="17"/>
  </r>
  <r>
    <x v="0"/>
    <x v="388"/>
    <n v="792.55"/>
    <x v="9"/>
    <s v="Meudon"/>
    <s v="Michel_M"/>
    <s v="avr-2024"/>
    <x v="95"/>
    <x v="1"/>
    <x v="17"/>
  </r>
  <r>
    <x v="0"/>
    <x v="389"/>
    <n v="87.33"/>
    <x v="3"/>
    <s v="Meudon"/>
    <s v="Michel_M"/>
    <s v="avr-2024"/>
    <x v="308"/>
    <x v="1"/>
    <x v="17"/>
  </r>
  <r>
    <x v="0"/>
    <x v="389"/>
    <n v="293.77999999999997"/>
    <x v="1"/>
    <s v="Meudon"/>
    <s v="Michel_M"/>
    <s v="avr-2024"/>
    <x v="308"/>
    <x v="1"/>
    <x v="17"/>
  </r>
  <r>
    <x v="0"/>
    <x v="389"/>
    <n v="521.95000000000005"/>
    <x v="10"/>
    <s v="Meudon"/>
    <s v="Michel_M"/>
    <s v="avr-2024"/>
    <x v="308"/>
    <x v="1"/>
    <x v="17"/>
  </r>
  <r>
    <x v="0"/>
    <x v="389"/>
    <n v="85.12"/>
    <x v="10"/>
    <s v="Meudon"/>
    <s v="Michel_M"/>
    <s v="avr-2024"/>
    <x v="308"/>
    <x v="1"/>
    <x v="17"/>
  </r>
  <r>
    <x v="0"/>
    <x v="389"/>
    <n v="797.01"/>
    <x v="7"/>
    <s v="Meudon"/>
    <s v="Michel_M"/>
    <s v="avr-2024"/>
    <x v="308"/>
    <x v="1"/>
    <x v="17"/>
  </r>
  <r>
    <x v="0"/>
    <x v="390"/>
    <n v="463.71"/>
    <x v="1"/>
    <s v="Meudon"/>
    <s v="Michel_M"/>
    <s v="avr-2024"/>
    <x v="97"/>
    <x v="1"/>
    <x v="17"/>
  </r>
  <r>
    <x v="0"/>
    <x v="390"/>
    <n v="547.75"/>
    <x v="10"/>
    <s v="Meudon"/>
    <s v="Michel_M"/>
    <s v="avr-2024"/>
    <x v="97"/>
    <x v="1"/>
    <x v="17"/>
  </r>
  <r>
    <x v="0"/>
    <x v="391"/>
    <n v="351.2"/>
    <x v="12"/>
    <s v="Meudon"/>
    <s v="Michel_M"/>
    <s v="avr-2024"/>
    <x v="98"/>
    <x v="1"/>
    <x v="17"/>
  </r>
  <r>
    <x v="0"/>
    <x v="391"/>
    <n v="258.95"/>
    <x v="8"/>
    <s v="Meudon"/>
    <s v="Michel_M"/>
    <s v="avr-2024"/>
    <x v="98"/>
    <x v="1"/>
    <x v="17"/>
  </r>
  <r>
    <x v="0"/>
    <x v="391"/>
    <n v="439.77"/>
    <x v="1"/>
    <s v="Meudon"/>
    <s v="Michel_M"/>
    <s v="avr-2024"/>
    <x v="98"/>
    <x v="1"/>
    <x v="17"/>
  </r>
  <r>
    <x v="0"/>
    <x v="391"/>
    <n v="342.16"/>
    <x v="7"/>
    <s v="Meudon"/>
    <s v="Michel_M"/>
    <s v="avr-2024"/>
    <x v="98"/>
    <x v="1"/>
    <x v="17"/>
  </r>
  <r>
    <x v="0"/>
    <x v="391"/>
    <n v="356.21"/>
    <x v="9"/>
    <s v="Meudon"/>
    <s v="Michel_M"/>
    <s v="avr-2024"/>
    <x v="98"/>
    <x v="1"/>
    <x v="17"/>
  </r>
  <r>
    <x v="0"/>
    <x v="392"/>
    <n v="337.73"/>
    <x v="1"/>
    <s v="Meudon"/>
    <s v="Michel_M"/>
    <s v="avr-2024"/>
    <x v="99"/>
    <x v="1"/>
    <x v="17"/>
  </r>
  <r>
    <x v="0"/>
    <x v="392"/>
    <n v="1000.35"/>
    <x v="10"/>
    <s v="Meudon"/>
    <s v="Michel_M"/>
    <s v="avr-2024"/>
    <x v="99"/>
    <x v="1"/>
    <x v="17"/>
  </r>
  <r>
    <x v="0"/>
    <x v="392"/>
    <n v="19.8"/>
    <x v="10"/>
    <s v="Meudon"/>
    <s v="Michel_M"/>
    <s v="avr-2024"/>
    <x v="99"/>
    <x v="1"/>
    <x v="17"/>
  </r>
  <r>
    <x v="0"/>
    <x v="392"/>
    <n v="399.91"/>
    <x v="7"/>
    <s v="Meudon"/>
    <s v="Michel_M"/>
    <s v="avr-2024"/>
    <x v="99"/>
    <x v="1"/>
    <x v="17"/>
  </r>
  <r>
    <x v="0"/>
    <x v="392"/>
    <n v="308.45"/>
    <x v="9"/>
    <s v="Meudon"/>
    <s v="Michel_M"/>
    <s v="avr-2024"/>
    <x v="99"/>
    <x v="1"/>
    <x v="17"/>
  </r>
  <r>
    <x v="0"/>
    <x v="392"/>
    <n v="85.78"/>
    <x v="3"/>
    <s v="Meudon"/>
    <s v="Michel_M"/>
    <s v="avr-2024"/>
    <x v="99"/>
    <x v="1"/>
    <x v="17"/>
  </r>
  <r>
    <x v="0"/>
    <x v="393"/>
    <n v="134.88"/>
    <x v="1"/>
    <s v="Meudon"/>
    <s v="Michel_M"/>
    <s v="avr-2024"/>
    <x v="100"/>
    <x v="1"/>
    <x v="17"/>
  </r>
  <r>
    <x v="0"/>
    <x v="393"/>
    <n v="574.07000000000005"/>
    <x v="7"/>
    <s v="Meudon"/>
    <s v="Michel_M"/>
    <s v="avr-2024"/>
    <x v="100"/>
    <x v="1"/>
    <x v="17"/>
  </r>
  <r>
    <x v="0"/>
    <x v="393"/>
    <n v="153.32"/>
    <x v="3"/>
    <s v="Meudon"/>
    <s v="Michel_M"/>
    <s v="avr-2024"/>
    <x v="100"/>
    <x v="1"/>
    <x v="17"/>
  </r>
  <r>
    <x v="0"/>
    <x v="394"/>
    <n v="413.55"/>
    <x v="1"/>
    <s v="Meudon"/>
    <s v="Michel_M"/>
    <s v="avr-2024"/>
    <x v="309"/>
    <x v="1"/>
    <x v="17"/>
  </r>
  <r>
    <x v="0"/>
    <x v="394"/>
    <n v="20.7"/>
    <x v="1"/>
    <s v="Meudon"/>
    <s v="Michel_M"/>
    <s v="avr-2024"/>
    <x v="309"/>
    <x v="1"/>
    <x v="17"/>
  </r>
  <r>
    <x v="0"/>
    <x v="394"/>
    <n v="336.74"/>
    <x v="10"/>
    <s v="Meudon"/>
    <s v="Michel_M"/>
    <s v="avr-2024"/>
    <x v="309"/>
    <x v="1"/>
    <x v="17"/>
  </r>
  <r>
    <x v="0"/>
    <x v="394"/>
    <n v="248.55"/>
    <x v="7"/>
    <s v="Meudon"/>
    <s v="Michel_M"/>
    <s v="avr-2024"/>
    <x v="309"/>
    <x v="1"/>
    <x v="17"/>
  </r>
  <r>
    <x v="0"/>
    <x v="395"/>
    <n v="575.51"/>
    <x v="12"/>
    <s v="Meudon"/>
    <s v="Michel_M"/>
    <s v="avr-2024"/>
    <x v="103"/>
    <x v="1"/>
    <x v="17"/>
  </r>
  <r>
    <x v="0"/>
    <x v="395"/>
    <n v="188.85"/>
    <x v="1"/>
    <s v="Meudon"/>
    <s v="Michel_M"/>
    <s v="avr-2024"/>
    <x v="103"/>
    <x v="1"/>
    <x v="17"/>
  </r>
  <r>
    <x v="0"/>
    <x v="395"/>
    <n v="621.99"/>
    <x v="10"/>
    <s v="Meudon"/>
    <s v="Michel_M"/>
    <s v="avr-2024"/>
    <x v="103"/>
    <x v="1"/>
    <x v="17"/>
  </r>
  <r>
    <x v="0"/>
    <x v="395"/>
    <n v="300.73"/>
    <x v="7"/>
    <s v="Meudon"/>
    <s v="Michel_M"/>
    <s v="avr-2024"/>
    <x v="103"/>
    <x v="1"/>
    <x v="17"/>
  </r>
  <r>
    <x v="0"/>
    <x v="395"/>
    <n v="645.96"/>
    <x v="9"/>
    <s v="Meudon"/>
    <s v="Michel_M"/>
    <s v="avr-2024"/>
    <x v="103"/>
    <x v="1"/>
    <x v="17"/>
  </r>
  <r>
    <x v="0"/>
    <x v="395"/>
    <n v="84"/>
    <x v="3"/>
    <s v="Meudon"/>
    <s v="Michel_M"/>
    <s v="avr-2024"/>
    <x v="103"/>
    <x v="1"/>
    <x v="17"/>
  </r>
  <r>
    <x v="0"/>
    <x v="396"/>
    <n v="334.49"/>
    <x v="8"/>
    <s v="Meudon"/>
    <s v="Michel_M"/>
    <s v="avr-2024"/>
    <x v="105"/>
    <x v="1"/>
    <x v="17"/>
  </r>
  <r>
    <x v="0"/>
    <x v="396"/>
    <n v="363"/>
    <x v="1"/>
    <s v="Meudon"/>
    <s v="Michel_M"/>
    <s v="avr-2024"/>
    <x v="105"/>
    <x v="1"/>
    <x v="17"/>
  </r>
  <r>
    <x v="0"/>
    <x v="396"/>
    <n v="802.2"/>
    <x v="7"/>
    <s v="Meudon"/>
    <s v="Michel_M"/>
    <s v="avr-2024"/>
    <x v="105"/>
    <x v="1"/>
    <x v="17"/>
  </r>
  <r>
    <x v="0"/>
    <x v="396"/>
    <n v="443.33"/>
    <x v="9"/>
    <s v="Meudon"/>
    <s v="Michel_M"/>
    <s v="avr-2024"/>
    <x v="105"/>
    <x v="1"/>
    <x v="17"/>
  </r>
  <r>
    <x v="0"/>
    <x v="396"/>
    <n v="150.26"/>
    <x v="3"/>
    <s v="Meudon"/>
    <s v="Michel_M"/>
    <s v="avr-2024"/>
    <x v="105"/>
    <x v="1"/>
    <x v="17"/>
  </r>
  <r>
    <x v="0"/>
    <x v="397"/>
    <n v="233.28"/>
    <x v="1"/>
    <s v="Meudon"/>
    <s v="Michel_M"/>
    <s v="avr-2024"/>
    <x v="106"/>
    <x v="1"/>
    <x v="17"/>
  </r>
  <r>
    <x v="0"/>
    <x v="397"/>
    <n v="225.17"/>
    <x v="7"/>
    <s v="Meudon"/>
    <s v="Michel_M"/>
    <s v="avr-2024"/>
    <x v="106"/>
    <x v="1"/>
    <x v="17"/>
  </r>
  <r>
    <x v="0"/>
    <x v="398"/>
    <n v="208.29"/>
    <x v="1"/>
    <s v="Meudon"/>
    <s v="Michel_M"/>
    <s v="avr-2024"/>
    <x v="107"/>
    <x v="1"/>
    <x v="17"/>
  </r>
  <r>
    <x v="0"/>
    <x v="398"/>
    <n v="318.85000000000002"/>
    <x v="9"/>
    <s v="Meudon"/>
    <s v="Michel_M"/>
    <s v="avr-2024"/>
    <x v="107"/>
    <x v="1"/>
    <x v="17"/>
  </r>
  <r>
    <x v="0"/>
    <x v="399"/>
    <n v="263.61"/>
    <x v="1"/>
    <s v="Meudon"/>
    <s v="Michel_M"/>
    <s v="avr-2024"/>
    <x v="310"/>
    <x v="1"/>
    <x v="17"/>
  </r>
  <r>
    <x v="0"/>
    <x v="399"/>
    <n v="12.62"/>
    <x v="1"/>
    <s v="Meudon"/>
    <s v="Michel_M"/>
    <s v="avr-2024"/>
    <x v="310"/>
    <x v="1"/>
    <x v="17"/>
  </r>
  <r>
    <x v="0"/>
    <x v="399"/>
    <n v="806.78"/>
    <x v="10"/>
    <s v="Meudon"/>
    <s v="Michel_M"/>
    <s v="avr-2024"/>
    <x v="310"/>
    <x v="1"/>
    <x v="17"/>
  </r>
  <r>
    <x v="0"/>
    <x v="399"/>
    <n v="544.69000000000005"/>
    <x v="7"/>
    <s v="Meudon"/>
    <s v="Michel_M"/>
    <s v="avr-2024"/>
    <x v="310"/>
    <x v="1"/>
    <x v="17"/>
  </r>
  <r>
    <x v="0"/>
    <x v="399"/>
    <n v="295.94"/>
    <x v="3"/>
    <s v="Meudon"/>
    <s v="Michel_M"/>
    <s v="avr-2024"/>
    <x v="310"/>
    <x v="1"/>
    <x v="17"/>
  </r>
  <r>
    <x v="0"/>
    <x v="400"/>
    <n v="69.260000000000005"/>
    <x v="1"/>
    <s v="Meudon"/>
    <s v="Michel_M"/>
    <s v="avr-2024"/>
    <x v="109"/>
    <x v="1"/>
    <x v="17"/>
  </r>
  <r>
    <x v="0"/>
    <x v="400"/>
    <n v="557.88"/>
    <x v="9"/>
    <s v="Meudon"/>
    <s v="Michel_M"/>
    <s v="avr-2024"/>
    <x v="109"/>
    <x v="1"/>
    <x v="17"/>
  </r>
  <r>
    <x v="0"/>
    <x v="401"/>
    <n v="446.91"/>
    <x v="12"/>
    <s v="Meudon"/>
    <s v="Michel_M"/>
    <s v="avr-2024"/>
    <x v="110"/>
    <x v="1"/>
    <x v="17"/>
  </r>
  <r>
    <x v="0"/>
    <x v="401"/>
    <n v="69.12"/>
    <x v="1"/>
    <s v="Meudon"/>
    <s v="Michel_M"/>
    <s v="avr-2024"/>
    <x v="110"/>
    <x v="1"/>
    <x v="17"/>
  </r>
  <r>
    <x v="0"/>
    <x v="401"/>
    <n v="1271.01"/>
    <x v="9"/>
    <s v="Meudon"/>
    <s v="Michel_M"/>
    <s v="avr-2024"/>
    <x v="110"/>
    <x v="1"/>
    <x v="17"/>
  </r>
  <r>
    <x v="0"/>
    <x v="402"/>
    <n v="302.45"/>
    <x v="8"/>
    <s v="Meudon"/>
    <s v="Michel_M"/>
    <s v="avr-2024"/>
    <x v="111"/>
    <x v="1"/>
    <x v="17"/>
  </r>
  <r>
    <x v="0"/>
    <x v="402"/>
    <n v="415.76"/>
    <x v="1"/>
    <s v="Meudon"/>
    <s v="Michel_M"/>
    <s v="avr-2024"/>
    <x v="111"/>
    <x v="1"/>
    <x v="17"/>
  </r>
  <r>
    <x v="0"/>
    <x v="402"/>
    <n v="400.55"/>
    <x v="7"/>
    <s v="Meudon"/>
    <s v="Michel_M"/>
    <s v="avr-2024"/>
    <x v="111"/>
    <x v="1"/>
    <x v="17"/>
  </r>
  <r>
    <x v="0"/>
    <x v="402"/>
    <n v="316.83999999999997"/>
    <x v="3"/>
    <s v="Meudon"/>
    <s v="Michel_M"/>
    <s v="avr-2024"/>
    <x v="111"/>
    <x v="1"/>
    <x v="17"/>
  </r>
  <r>
    <x v="0"/>
    <x v="403"/>
    <n v="367.05"/>
    <x v="7"/>
    <s v="Meudon"/>
    <s v="Michel_M"/>
    <s v="avr-2024"/>
    <x v="112"/>
    <x v="1"/>
    <x v="17"/>
  </r>
  <r>
    <x v="0"/>
    <x v="404"/>
    <n v="268.67"/>
    <x v="1"/>
    <s v="Meudon"/>
    <s v="Michel_M"/>
    <s v="avr-2024"/>
    <x v="113"/>
    <x v="1"/>
    <x v="17"/>
  </r>
  <r>
    <x v="0"/>
    <x v="404"/>
    <n v="249.98"/>
    <x v="10"/>
    <s v="Meudon"/>
    <s v="Michel_M"/>
    <s v="avr-2024"/>
    <x v="113"/>
    <x v="1"/>
    <x v="17"/>
  </r>
  <r>
    <x v="0"/>
    <x v="405"/>
    <n v="433.95"/>
    <x v="1"/>
    <s v="Meudon"/>
    <s v="Michel_M"/>
    <s v="mars-2024"/>
    <x v="311"/>
    <x v="1"/>
    <x v="18"/>
  </r>
  <r>
    <x v="0"/>
    <x v="405"/>
    <n v="804.28"/>
    <x v="7"/>
    <s v="Meudon"/>
    <s v="Michel_M"/>
    <s v="mars-2024"/>
    <x v="311"/>
    <x v="1"/>
    <x v="18"/>
  </r>
  <r>
    <x v="0"/>
    <x v="405"/>
    <n v="216.33"/>
    <x v="3"/>
    <s v="Meudon"/>
    <s v="Michel_M"/>
    <s v="mars-2024"/>
    <x v="311"/>
    <x v="1"/>
    <x v="18"/>
  </r>
  <r>
    <x v="0"/>
    <x v="406"/>
    <n v="36.42"/>
    <x v="1"/>
    <s v="Meudon"/>
    <s v="Michel_M"/>
    <s v="mars-2024"/>
    <x v="114"/>
    <x v="1"/>
    <x v="18"/>
  </r>
  <r>
    <x v="0"/>
    <x v="406"/>
    <n v="365"/>
    <x v="1"/>
    <s v="Meudon"/>
    <s v="Michel_M"/>
    <s v="mars-2024"/>
    <x v="114"/>
    <x v="1"/>
    <x v="18"/>
  </r>
  <r>
    <x v="0"/>
    <x v="406"/>
    <n v="374.61"/>
    <x v="10"/>
    <s v="Meudon"/>
    <s v="Michel_M"/>
    <s v="mars-2024"/>
    <x v="114"/>
    <x v="1"/>
    <x v="18"/>
  </r>
  <r>
    <x v="0"/>
    <x v="406"/>
    <n v="900.99"/>
    <x v="10"/>
    <s v="Meudon"/>
    <s v="Michel_M"/>
    <s v="mars-2024"/>
    <x v="114"/>
    <x v="1"/>
    <x v="18"/>
  </r>
  <r>
    <x v="0"/>
    <x v="407"/>
    <n v="23424.9"/>
    <x v="12"/>
    <s v="Meudon"/>
    <s v="Michel_M"/>
    <s v="mars-2024"/>
    <x v="115"/>
    <x v="1"/>
    <x v="18"/>
  </r>
  <r>
    <x v="0"/>
    <x v="407"/>
    <n v="514.77"/>
    <x v="1"/>
    <s v="Meudon"/>
    <s v="Michel_M"/>
    <s v="mars-2024"/>
    <x v="115"/>
    <x v="1"/>
    <x v="18"/>
  </r>
  <r>
    <x v="0"/>
    <x v="407"/>
    <n v="246.48"/>
    <x v="7"/>
    <s v="Meudon"/>
    <s v="Michel_M"/>
    <s v="mars-2024"/>
    <x v="115"/>
    <x v="1"/>
    <x v="18"/>
  </r>
  <r>
    <x v="0"/>
    <x v="407"/>
    <n v="740.53"/>
    <x v="9"/>
    <s v="Meudon"/>
    <s v="Michel_M"/>
    <s v="mars-2024"/>
    <x v="115"/>
    <x v="1"/>
    <x v="18"/>
  </r>
  <r>
    <x v="0"/>
    <x v="407"/>
    <n v="308.98"/>
    <x v="12"/>
    <s v="Meudon"/>
    <s v="Michel_M"/>
    <s v="mars-2024"/>
    <x v="115"/>
    <x v="1"/>
    <x v="18"/>
  </r>
  <r>
    <x v="0"/>
    <x v="408"/>
    <n v="182.42"/>
    <x v="1"/>
    <s v="Meudon"/>
    <s v="Michel_M"/>
    <s v="mars-2024"/>
    <x v="116"/>
    <x v="1"/>
    <x v="18"/>
  </r>
  <r>
    <x v="0"/>
    <x v="408"/>
    <n v="78.42"/>
    <x v="1"/>
    <s v="Meudon"/>
    <s v="Michel_M"/>
    <s v="mars-2024"/>
    <x v="116"/>
    <x v="1"/>
    <x v="18"/>
  </r>
  <r>
    <x v="0"/>
    <x v="408"/>
    <n v="554.71"/>
    <x v="10"/>
    <s v="Meudon"/>
    <s v="Michel_M"/>
    <s v="mars-2024"/>
    <x v="116"/>
    <x v="1"/>
    <x v="18"/>
  </r>
  <r>
    <x v="0"/>
    <x v="408"/>
    <n v="504.03"/>
    <x v="7"/>
    <s v="Meudon"/>
    <s v="Michel_M"/>
    <s v="mars-2024"/>
    <x v="116"/>
    <x v="1"/>
    <x v="18"/>
  </r>
  <r>
    <x v="0"/>
    <x v="408"/>
    <n v="138.01"/>
    <x v="12"/>
    <s v="Meudon"/>
    <s v="Michel_M"/>
    <s v="mars-2024"/>
    <x v="116"/>
    <x v="1"/>
    <x v="18"/>
  </r>
  <r>
    <x v="0"/>
    <x v="408"/>
    <n v="157.30000000000001"/>
    <x v="12"/>
    <s v="Meudon"/>
    <s v="Michel_M"/>
    <s v="mars-2024"/>
    <x v="116"/>
    <x v="1"/>
    <x v="18"/>
  </r>
  <r>
    <x v="0"/>
    <x v="409"/>
    <n v="111.58"/>
    <x v="1"/>
    <s v="Meudon"/>
    <s v="Michel_M"/>
    <s v="mars-2024"/>
    <x v="117"/>
    <x v="1"/>
    <x v="18"/>
  </r>
  <r>
    <x v="0"/>
    <x v="409"/>
    <n v="21.82"/>
    <x v="1"/>
    <s v="Meudon"/>
    <s v="Michel_M"/>
    <s v="mars-2024"/>
    <x v="117"/>
    <x v="1"/>
    <x v="18"/>
  </r>
  <r>
    <x v="0"/>
    <x v="409"/>
    <n v="212.2"/>
    <x v="7"/>
    <s v="Meudon"/>
    <s v="Michel_M"/>
    <s v="mars-2024"/>
    <x v="117"/>
    <x v="1"/>
    <x v="18"/>
  </r>
  <r>
    <x v="0"/>
    <x v="409"/>
    <n v="404.64"/>
    <x v="9"/>
    <s v="Meudon"/>
    <s v="Michel_M"/>
    <s v="mars-2024"/>
    <x v="117"/>
    <x v="1"/>
    <x v="18"/>
  </r>
  <r>
    <x v="0"/>
    <x v="409"/>
    <n v="488.37"/>
    <x v="3"/>
    <s v="Meudon"/>
    <s v="Michel_M"/>
    <s v="mars-2024"/>
    <x v="117"/>
    <x v="1"/>
    <x v="18"/>
  </r>
  <r>
    <x v="0"/>
    <x v="409"/>
    <n v="186.5"/>
    <x v="12"/>
    <s v="Meudon"/>
    <s v="Michel_M"/>
    <s v="mars-2024"/>
    <x v="117"/>
    <x v="1"/>
    <x v="18"/>
  </r>
  <r>
    <x v="0"/>
    <x v="410"/>
    <n v="383.68"/>
    <x v="8"/>
    <s v="Meudon"/>
    <s v="Michel_M"/>
    <s v="mars-2024"/>
    <x v="118"/>
    <x v="1"/>
    <x v="18"/>
  </r>
  <r>
    <x v="0"/>
    <x v="410"/>
    <n v="294.83"/>
    <x v="1"/>
    <s v="Meudon"/>
    <s v="Michel_M"/>
    <s v="mars-2024"/>
    <x v="118"/>
    <x v="1"/>
    <x v="18"/>
  </r>
  <r>
    <x v="0"/>
    <x v="410"/>
    <n v="38.57"/>
    <x v="1"/>
    <s v="Meudon"/>
    <s v="Michel_M"/>
    <s v="mars-2024"/>
    <x v="118"/>
    <x v="1"/>
    <x v="18"/>
  </r>
  <r>
    <x v="0"/>
    <x v="410"/>
    <n v="487.66"/>
    <x v="10"/>
    <s v="Meudon"/>
    <s v="Michel_M"/>
    <s v="mars-2024"/>
    <x v="118"/>
    <x v="1"/>
    <x v="18"/>
  </r>
  <r>
    <x v="0"/>
    <x v="410"/>
    <n v="895.36"/>
    <x v="7"/>
    <s v="Meudon"/>
    <s v="Michel_M"/>
    <s v="mars-2024"/>
    <x v="118"/>
    <x v="1"/>
    <x v="18"/>
  </r>
  <r>
    <x v="0"/>
    <x v="411"/>
    <n v="279.25"/>
    <x v="1"/>
    <s v="Meudon"/>
    <s v="Michel_M"/>
    <s v="mars-2024"/>
    <x v="312"/>
    <x v="1"/>
    <x v="18"/>
  </r>
  <r>
    <x v="0"/>
    <x v="411"/>
    <n v="482.73"/>
    <x v="10"/>
    <s v="Meudon"/>
    <s v="Michel_M"/>
    <s v="mars-2024"/>
    <x v="312"/>
    <x v="1"/>
    <x v="18"/>
  </r>
  <r>
    <x v="0"/>
    <x v="411"/>
    <n v="36.049999999999997"/>
    <x v="10"/>
    <s v="Meudon"/>
    <s v="Michel_M"/>
    <s v="mars-2024"/>
    <x v="312"/>
    <x v="1"/>
    <x v="18"/>
  </r>
  <r>
    <x v="0"/>
    <x v="411"/>
    <n v="255.92"/>
    <x v="7"/>
    <s v="Meudon"/>
    <s v="Michel_M"/>
    <s v="mars-2024"/>
    <x v="312"/>
    <x v="1"/>
    <x v="18"/>
  </r>
  <r>
    <x v="0"/>
    <x v="411"/>
    <n v="130.88"/>
    <x v="3"/>
    <s v="Meudon"/>
    <s v="Michel_M"/>
    <s v="mars-2024"/>
    <x v="312"/>
    <x v="1"/>
    <x v="18"/>
  </r>
  <r>
    <x v="0"/>
    <x v="412"/>
    <n v="267.72000000000003"/>
    <x v="1"/>
    <s v="Meudon"/>
    <s v="Michel_M"/>
    <s v="mars-2024"/>
    <x v="120"/>
    <x v="1"/>
    <x v="18"/>
  </r>
  <r>
    <x v="0"/>
    <x v="412"/>
    <n v="138.32"/>
    <x v="8"/>
    <s v="Meudon"/>
    <s v="Michel_M"/>
    <s v="mars-2024"/>
    <x v="120"/>
    <x v="1"/>
    <x v="18"/>
  </r>
  <r>
    <x v="0"/>
    <x v="412"/>
    <n v="234.94"/>
    <x v="10"/>
    <s v="Meudon"/>
    <s v="Michel_M"/>
    <s v="mars-2024"/>
    <x v="120"/>
    <x v="1"/>
    <x v="18"/>
  </r>
  <r>
    <x v="0"/>
    <x v="412"/>
    <n v="490.3"/>
    <x v="7"/>
    <s v="Meudon"/>
    <s v="Michel_M"/>
    <s v="mars-2024"/>
    <x v="120"/>
    <x v="1"/>
    <x v="18"/>
  </r>
  <r>
    <x v="0"/>
    <x v="412"/>
    <n v="338.75"/>
    <x v="9"/>
    <s v="Meudon"/>
    <s v="Michel_M"/>
    <s v="mars-2024"/>
    <x v="120"/>
    <x v="1"/>
    <x v="18"/>
  </r>
  <r>
    <x v="0"/>
    <x v="412"/>
    <n v="97.92"/>
    <x v="3"/>
    <s v="Meudon"/>
    <s v="Michel_M"/>
    <s v="mars-2024"/>
    <x v="120"/>
    <x v="1"/>
    <x v="18"/>
  </r>
  <r>
    <x v="0"/>
    <x v="413"/>
    <n v="100.02"/>
    <x v="1"/>
    <s v="Meudon"/>
    <s v="Michel_M"/>
    <s v="mars-2024"/>
    <x v="121"/>
    <x v="1"/>
    <x v="18"/>
  </r>
  <r>
    <x v="0"/>
    <x v="413"/>
    <n v="25.17"/>
    <x v="10"/>
    <s v="Meudon"/>
    <s v="Michel_M"/>
    <s v="mars-2024"/>
    <x v="121"/>
    <x v="1"/>
    <x v="18"/>
  </r>
  <r>
    <x v="0"/>
    <x v="413"/>
    <n v="300.99"/>
    <x v="10"/>
    <s v="Meudon"/>
    <s v="Michel_M"/>
    <s v="mars-2024"/>
    <x v="121"/>
    <x v="1"/>
    <x v="18"/>
  </r>
  <r>
    <x v="0"/>
    <x v="413"/>
    <n v="461.35"/>
    <x v="7"/>
    <s v="Meudon"/>
    <s v="Michel_M"/>
    <s v="mars-2024"/>
    <x v="121"/>
    <x v="1"/>
    <x v="18"/>
  </r>
  <r>
    <x v="0"/>
    <x v="413"/>
    <n v="159.59"/>
    <x v="12"/>
    <s v="Meudon"/>
    <s v="Michel_M"/>
    <s v="mars-2024"/>
    <x v="121"/>
    <x v="1"/>
    <x v="18"/>
  </r>
  <r>
    <x v="0"/>
    <x v="414"/>
    <n v="256.05"/>
    <x v="10"/>
    <s v="Meudon"/>
    <s v="Michel_M"/>
    <s v="mars-2024"/>
    <x v="122"/>
    <x v="1"/>
    <x v="18"/>
  </r>
  <r>
    <x v="0"/>
    <x v="414"/>
    <n v="809.74"/>
    <x v="7"/>
    <s v="Meudon"/>
    <s v="Michel_M"/>
    <s v="mars-2024"/>
    <x v="122"/>
    <x v="1"/>
    <x v="18"/>
  </r>
  <r>
    <x v="0"/>
    <x v="414"/>
    <n v="145.03"/>
    <x v="3"/>
    <s v="Meudon"/>
    <s v="Michel_M"/>
    <s v="mars-2024"/>
    <x v="122"/>
    <x v="1"/>
    <x v="18"/>
  </r>
  <r>
    <x v="0"/>
    <x v="414"/>
    <n v="108.56"/>
    <x v="12"/>
    <s v="Meudon"/>
    <s v="Michel_M"/>
    <s v="mars-2024"/>
    <x v="122"/>
    <x v="1"/>
    <x v="18"/>
  </r>
  <r>
    <x v="0"/>
    <x v="414"/>
    <n v="552.9"/>
    <x v="20"/>
    <s v="Meudon"/>
    <s v="Michel_M"/>
    <s v="mars-2024"/>
    <x v="122"/>
    <x v="1"/>
    <x v="18"/>
  </r>
  <r>
    <x v="0"/>
    <x v="414"/>
    <n v="332.16"/>
    <x v="1"/>
    <s v="Meudon"/>
    <s v="Michel_M"/>
    <s v="mars-2024"/>
    <x v="122"/>
    <x v="1"/>
    <x v="18"/>
  </r>
  <r>
    <x v="0"/>
    <x v="415"/>
    <n v="355.16"/>
    <x v="10"/>
    <s v="Meudon"/>
    <s v="Michel_M"/>
    <s v="mars-2024"/>
    <x v="123"/>
    <x v="1"/>
    <x v="18"/>
  </r>
  <r>
    <x v="0"/>
    <x v="415"/>
    <n v="648.98"/>
    <x v="9"/>
    <s v="Meudon"/>
    <s v="Michel_M"/>
    <s v="mars-2024"/>
    <x v="123"/>
    <x v="1"/>
    <x v="18"/>
  </r>
  <r>
    <x v="0"/>
    <x v="415"/>
    <n v="58.45"/>
    <x v="1"/>
    <s v="Meudon"/>
    <s v="Michel_M"/>
    <s v="mars-2024"/>
    <x v="123"/>
    <x v="1"/>
    <x v="18"/>
  </r>
  <r>
    <x v="0"/>
    <x v="416"/>
    <n v="189.33"/>
    <x v="8"/>
    <s v="Meudon"/>
    <s v="Michel_M"/>
    <s v="mars-2024"/>
    <x v="124"/>
    <x v="1"/>
    <x v="18"/>
  </r>
  <r>
    <x v="0"/>
    <x v="416"/>
    <n v="325.89"/>
    <x v="7"/>
    <s v="Meudon"/>
    <s v="Michel_M"/>
    <s v="mars-2024"/>
    <x v="124"/>
    <x v="1"/>
    <x v="18"/>
  </r>
  <r>
    <x v="0"/>
    <x v="416"/>
    <n v="405.33"/>
    <x v="9"/>
    <s v="Meudon"/>
    <s v="Michel_M"/>
    <s v="mars-2024"/>
    <x v="124"/>
    <x v="1"/>
    <x v="18"/>
  </r>
  <r>
    <x v="0"/>
    <x v="416"/>
    <n v="81.08"/>
    <x v="12"/>
    <s v="Meudon"/>
    <s v="Michel_M"/>
    <s v="mars-2024"/>
    <x v="124"/>
    <x v="1"/>
    <x v="18"/>
  </r>
  <r>
    <x v="0"/>
    <x v="416"/>
    <n v="116.47"/>
    <x v="1"/>
    <s v="Meudon"/>
    <s v="Michel_M"/>
    <s v="mars-2024"/>
    <x v="124"/>
    <x v="1"/>
    <x v="18"/>
  </r>
  <r>
    <x v="0"/>
    <x v="416"/>
    <n v="423.71"/>
    <x v="1"/>
    <s v="Meudon"/>
    <s v="Michel_M"/>
    <s v="mars-2024"/>
    <x v="124"/>
    <x v="1"/>
    <x v="18"/>
  </r>
  <r>
    <x v="0"/>
    <x v="417"/>
    <n v="201.26"/>
    <x v="10"/>
    <s v="Meudon"/>
    <s v="Michel_M"/>
    <s v="mars-2024"/>
    <x v="313"/>
    <x v="1"/>
    <x v="18"/>
  </r>
  <r>
    <x v="0"/>
    <x v="417"/>
    <n v="47.87"/>
    <x v="3"/>
    <s v="Meudon"/>
    <s v="Michel_M"/>
    <s v="mars-2024"/>
    <x v="313"/>
    <x v="1"/>
    <x v="18"/>
  </r>
  <r>
    <x v="0"/>
    <x v="417"/>
    <n v="215.19"/>
    <x v="1"/>
    <s v="Meudon"/>
    <s v="Michel_M"/>
    <s v="mars-2024"/>
    <x v="313"/>
    <x v="1"/>
    <x v="18"/>
  </r>
  <r>
    <x v="0"/>
    <x v="418"/>
    <n v="166.89"/>
    <x v="10"/>
    <s v="Meudon"/>
    <s v="Michel_M"/>
    <s v="mars-2024"/>
    <x v="126"/>
    <x v="1"/>
    <x v="18"/>
  </r>
  <r>
    <x v="0"/>
    <x v="418"/>
    <n v="483.16"/>
    <x v="7"/>
    <s v="Meudon"/>
    <s v="Michel_M"/>
    <s v="mars-2024"/>
    <x v="126"/>
    <x v="1"/>
    <x v="18"/>
  </r>
  <r>
    <x v="0"/>
    <x v="418"/>
    <n v="155.34"/>
    <x v="1"/>
    <s v="Meudon"/>
    <s v="Michel_M"/>
    <s v="mars-2024"/>
    <x v="126"/>
    <x v="1"/>
    <x v="18"/>
  </r>
  <r>
    <x v="0"/>
    <x v="418"/>
    <n v="103.28"/>
    <x v="8"/>
    <s v="Meudon"/>
    <s v="Michel_M"/>
    <s v="mars-2024"/>
    <x v="126"/>
    <x v="1"/>
    <x v="18"/>
  </r>
  <r>
    <x v="0"/>
    <x v="419"/>
    <n v="332.43"/>
    <x v="10"/>
    <s v="Meudon"/>
    <s v="Michel_M"/>
    <s v="mars-2024"/>
    <x v="127"/>
    <x v="1"/>
    <x v="18"/>
  </r>
  <r>
    <x v="0"/>
    <x v="419"/>
    <n v="176.4"/>
    <x v="7"/>
    <s v="Meudon"/>
    <s v="Michel_M"/>
    <s v="mars-2024"/>
    <x v="127"/>
    <x v="1"/>
    <x v="18"/>
  </r>
  <r>
    <x v="0"/>
    <x v="419"/>
    <n v="144.56"/>
    <x v="7"/>
    <s v="Meudon"/>
    <s v="Michel_M"/>
    <s v="mars-2024"/>
    <x v="127"/>
    <x v="1"/>
    <x v="18"/>
  </r>
  <r>
    <x v="0"/>
    <x v="419"/>
    <n v="642.44000000000005"/>
    <x v="19"/>
    <s v="Meudon"/>
    <s v="Michel_M"/>
    <s v="mars-2024"/>
    <x v="127"/>
    <x v="1"/>
    <x v="18"/>
  </r>
  <r>
    <x v="0"/>
    <x v="419"/>
    <n v="375.74"/>
    <x v="3"/>
    <s v="Meudon"/>
    <s v="Michel_M"/>
    <s v="mars-2024"/>
    <x v="127"/>
    <x v="1"/>
    <x v="18"/>
  </r>
  <r>
    <x v="0"/>
    <x v="419"/>
    <n v="283.83"/>
    <x v="12"/>
    <s v="Meudon"/>
    <s v="Michel_M"/>
    <s v="mars-2024"/>
    <x v="127"/>
    <x v="1"/>
    <x v="18"/>
  </r>
  <r>
    <x v="0"/>
    <x v="419"/>
    <n v="23.57"/>
    <x v="12"/>
    <s v="Meudon"/>
    <s v="Michel_M"/>
    <s v="mars-2024"/>
    <x v="127"/>
    <x v="1"/>
    <x v="18"/>
  </r>
  <r>
    <x v="0"/>
    <x v="419"/>
    <n v="34.33"/>
    <x v="12"/>
    <s v="Meudon"/>
    <s v="Michel_M"/>
    <s v="mars-2024"/>
    <x v="127"/>
    <x v="1"/>
    <x v="18"/>
  </r>
  <r>
    <x v="0"/>
    <x v="419"/>
    <n v="271.31"/>
    <x v="1"/>
    <s v="Meudon"/>
    <s v="Michel_M"/>
    <s v="mars-2024"/>
    <x v="127"/>
    <x v="1"/>
    <x v="18"/>
  </r>
  <r>
    <x v="0"/>
    <x v="420"/>
    <n v="459.82"/>
    <x v="10"/>
    <s v="Meudon"/>
    <s v="Michel_M"/>
    <s v="mars-2024"/>
    <x v="128"/>
    <x v="1"/>
    <x v="18"/>
  </r>
  <r>
    <x v="0"/>
    <x v="420"/>
    <n v="582.54"/>
    <x v="7"/>
    <s v="Meudon"/>
    <s v="Michel_M"/>
    <s v="mars-2024"/>
    <x v="128"/>
    <x v="1"/>
    <x v="18"/>
  </r>
  <r>
    <x v="0"/>
    <x v="420"/>
    <n v="70.55"/>
    <x v="3"/>
    <s v="Meudon"/>
    <s v="Michel_M"/>
    <s v="mars-2024"/>
    <x v="128"/>
    <x v="1"/>
    <x v="18"/>
  </r>
  <r>
    <x v="0"/>
    <x v="420"/>
    <n v="373.56"/>
    <x v="1"/>
    <s v="Meudon"/>
    <s v="Michel_M"/>
    <s v="mars-2024"/>
    <x v="128"/>
    <x v="1"/>
    <x v="18"/>
  </r>
  <r>
    <x v="0"/>
    <x v="421"/>
    <n v="239.57"/>
    <x v="12"/>
    <s v="Meudon"/>
    <s v="Michel_M"/>
    <s v="mars-2024"/>
    <x v="129"/>
    <x v="1"/>
    <x v="18"/>
  </r>
  <r>
    <x v="0"/>
    <x v="421"/>
    <n v="31.62"/>
    <x v="1"/>
    <s v="Meudon"/>
    <s v="Michel_M"/>
    <s v="mars-2024"/>
    <x v="129"/>
    <x v="1"/>
    <x v="18"/>
  </r>
  <r>
    <x v="0"/>
    <x v="422"/>
    <n v="396.74"/>
    <x v="10"/>
    <s v="Meudon"/>
    <s v="Michel_M"/>
    <s v="mars-2024"/>
    <x v="130"/>
    <x v="1"/>
    <x v="18"/>
  </r>
  <r>
    <x v="0"/>
    <x v="422"/>
    <n v="629.49"/>
    <x v="9"/>
    <s v="Meudon"/>
    <s v="Michel_M"/>
    <s v="mars-2024"/>
    <x v="130"/>
    <x v="1"/>
    <x v="18"/>
  </r>
  <r>
    <x v="0"/>
    <x v="423"/>
    <n v="1050.92"/>
    <x v="7"/>
    <s v="Meudon"/>
    <s v="Michel_M"/>
    <s v="mars-2024"/>
    <x v="314"/>
    <x v="1"/>
    <x v="18"/>
  </r>
  <r>
    <x v="0"/>
    <x v="423"/>
    <n v="241.33"/>
    <x v="3"/>
    <s v="Meudon"/>
    <s v="Michel_M"/>
    <s v="mars-2024"/>
    <x v="314"/>
    <x v="1"/>
    <x v="18"/>
  </r>
  <r>
    <x v="0"/>
    <x v="423"/>
    <n v="445.19"/>
    <x v="1"/>
    <s v="Meudon"/>
    <s v="Michel_M"/>
    <s v="mars-2024"/>
    <x v="314"/>
    <x v="1"/>
    <x v="18"/>
  </r>
  <r>
    <x v="0"/>
    <x v="424"/>
    <n v="738.95"/>
    <x v="10"/>
    <s v="Meudon"/>
    <s v="Michel_M"/>
    <s v="mars-2024"/>
    <x v="132"/>
    <x v="1"/>
    <x v="18"/>
  </r>
  <r>
    <x v="0"/>
    <x v="424"/>
    <n v="905.76"/>
    <x v="9"/>
    <s v="Meudon"/>
    <s v="Michel_M"/>
    <s v="mars-2024"/>
    <x v="132"/>
    <x v="1"/>
    <x v="18"/>
  </r>
  <r>
    <x v="0"/>
    <x v="424"/>
    <n v="342.49"/>
    <x v="1"/>
    <s v="Meudon"/>
    <s v="Michel_M"/>
    <s v="mars-2024"/>
    <x v="132"/>
    <x v="1"/>
    <x v="18"/>
  </r>
  <r>
    <x v="0"/>
    <x v="424"/>
    <n v="19.75"/>
    <x v="1"/>
    <s v="Meudon"/>
    <s v="Michel_M"/>
    <s v="mars-2024"/>
    <x v="132"/>
    <x v="1"/>
    <x v="18"/>
  </r>
  <r>
    <x v="0"/>
    <x v="424"/>
    <n v="444.68"/>
    <x v="8"/>
    <s v="Meudon"/>
    <s v="Michel_M"/>
    <s v="mars-2024"/>
    <x v="132"/>
    <x v="1"/>
    <x v="18"/>
  </r>
  <r>
    <x v="0"/>
    <x v="425"/>
    <n v="107.05"/>
    <x v="7"/>
    <s v="Meudon"/>
    <s v="Michel_M"/>
    <s v="mars-2024"/>
    <x v="315"/>
    <x v="1"/>
    <x v="18"/>
  </r>
  <r>
    <x v="0"/>
    <x v="425"/>
    <n v="44.11"/>
    <x v="3"/>
    <s v="Meudon"/>
    <s v="Michel_M"/>
    <s v="mars-2024"/>
    <x v="315"/>
    <x v="1"/>
    <x v="18"/>
  </r>
  <r>
    <x v="0"/>
    <x v="425"/>
    <n v="109.62"/>
    <x v="1"/>
    <s v="Meudon"/>
    <s v="Michel_M"/>
    <s v="mars-2024"/>
    <x v="315"/>
    <x v="1"/>
    <x v="18"/>
  </r>
  <r>
    <x v="0"/>
    <x v="425"/>
    <n v="234.78"/>
    <x v="12"/>
    <s v="Meudon"/>
    <s v="Michel_M"/>
    <s v="mars-2024"/>
    <x v="315"/>
    <x v="1"/>
    <x v="18"/>
  </r>
  <r>
    <x v="0"/>
    <x v="426"/>
    <n v="442.9"/>
    <x v="10"/>
    <s v="Meudon"/>
    <s v="Michel_M"/>
    <s v="mars-2024"/>
    <x v="133"/>
    <x v="1"/>
    <x v="18"/>
  </r>
  <r>
    <x v="0"/>
    <x v="426"/>
    <n v="663.82"/>
    <x v="7"/>
    <s v="Meudon"/>
    <s v="Michel_M"/>
    <s v="mars-2024"/>
    <x v="133"/>
    <x v="1"/>
    <x v="18"/>
  </r>
  <r>
    <x v="0"/>
    <x v="426"/>
    <n v="251.23"/>
    <x v="1"/>
    <s v="Meudon"/>
    <s v="Michel_M"/>
    <s v="mars-2024"/>
    <x v="133"/>
    <x v="1"/>
    <x v="18"/>
  </r>
  <r>
    <x v="0"/>
    <x v="426"/>
    <n v="145.65"/>
    <x v="8"/>
    <s v="Meudon"/>
    <s v="Michel_M"/>
    <s v="mars-2024"/>
    <x v="133"/>
    <x v="1"/>
    <x v="18"/>
  </r>
  <r>
    <x v="0"/>
    <x v="427"/>
    <n v="118.4"/>
    <x v="10"/>
    <s v="Meudon"/>
    <s v="Michel_M"/>
    <s v="mars-2024"/>
    <x v="134"/>
    <x v="1"/>
    <x v="18"/>
  </r>
  <r>
    <x v="0"/>
    <x v="427"/>
    <n v="93.2"/>
    <x v="3"/>
    <s v="Meudon"/>
    <s v="Michel_M"/>
    <s v="mars-2024"/>
    <x v="134"/>
    <x v="1"/>
    <x v="18"/>
  </r>
  <r>
    <x v="0"/>
    <x v="427"/>
    <n v="87.62"/>
    <x v="1"/>
    <s v="Meudon"/>
    <s v="Michel_M"/>
    <s v="mars-2024"/>
    <x v="134"/>
    <x v="1"/>
    <x v="18"/>
  </r>
  <r>
    <x v="0"/>
    <x v="427"/>
    <n v="267.31"/>
    <x v="12"/>
    <s v="Meudon"/>
    <s v="Michel_M"/>
    <s v="mars-2024"/>
    <x v="134"/>
    <x v="1"/>
    <x v="18"/>
  </r>
  <r>
    <x v="0"/>
    <x v="428"/>
    <n v="370.48"/>
    <x v="7"/>
    <s v="Meudon"/>
    <s v="Michel_M"/>
    <s v="mars-2024"/>
    <x v="135"/>
    <x v="1"/>
    <x v="18"/>
  </r>
  <r>
    <x v="0"/>
    <x v="428"/>
    <n v="160.82"/>
    <x v="1"/>
    <s v="Meudon"/>
    <s v="Michel_M"/>
    <s v="mars-2024"/>
    <x v="135"/>
    <x v="1"/>
    <x v="18"/>
  </r>
  <r>
    <x v="0"/>
    <x v="429"/>
    <n v="707.46"/>
    <x v="10"/>
    <s v="Meudon"/>
    <s v="Michel_M"/>
    <s v="mars-2024"/>
    <x v="137"/>
    <x v="1"/>
    <x v="18"/>
  </r>
  <r>
    <x v="0"/>
    <x v="429"/>
    <n v="561.02"/>
    <x v="7"/>
    <s v="Meudon"/>
    <s v="Michel_M"/>
    <s v="mars-2024"/>
    <x v="137"/>
    <x v="1"/>
    <x v="18"/>
  </r>
  <r>
    <x v="0"/>
    <x v="429"/>
    <n v="443.22"/>
    <x v="1"/>
    <s v="Meudon"/>
    <s v="Michel_M"/>
    <s v="mars-2024"/>
    <x v="137"/>
    <x v="1"/>
    <x v="18"/>
  </r>
  <r>
    <x v="0"/>
    <x v="429"/>
    <n v="51.67"/>
    <x v="1"/>
    <s v="Meudon"/>
    <s v="Michel_M"/>
    <s v="mars-2024"/>
    <x v="137"/>
    <x v="1"/>
    <x v="18"/>
  </r>
  <r>
    <x v="0"/>
    <x v="430"/>
    <n v="323.18"/>
    <x v="10"/>
    <s v="Meudon"/>
    <s v="Michel_M"/>
    <s v="mars-2024"/>
    <x v="138"/>
    <x v="1"/>
    <x v="18"/>
  </r>
  <r>
    <x v="0"/>
    <x v="430"/>
    <n v="834.72"/>
    <x v="9"/>
    <s v="Meudon"/>
    <s v="Michel_M"/>
    <s v="mars-2024"/>
    <x v="138"/>
    <x v="1"/>
    <x v="18"/>
  </r>
  <r>
    <x v="0"/>
    <x v="430"/>
    <n v="159.85"/>
    <x v="1"/>
    <s v="Meudon"/>
    <s v="Michel_M"/>
    <s v="mars-2024"/>
    <x v="138"/>
    <x v="1"/>
    <x v="18"/>
  </r>
  <r>
    <x v="0"/>
    <x v="430"/>
    <n v="26.4"/>
    <x v="1"/>
    <s v="Meudon"/>
    <s v="Michel_M"/>
    <s v="mars-2024"/>
    <x v="138"/>
    <x v="1"/>
    <x v="18"/>
  </r>
  <r>
    <x v="0"/>
    <x v="430"/>
    <n v="8.85"/>
    <x v="1"/>
    <s v="Meudon"/>
    <s v="Michel_M"/>
    <s v="mars-2024"/>
    <x v="138"/>
    <x v="1"/>
    <x v="18"/>
  </r>
  <r>
    <x v="0"/>
    <x v="430"/>
    <n v="213.1"/>
    <x v="3"/>
    <s v="Meudon"/>
    <s v="Michel_M"/>
    <s v="mars-2024"/>
    <x v="138"/>
    <x v="1"/>
    <x v="18"/>
  </r>
  <r>
    <x v="0"/>
    <x v="430"/>
    <n v="227.12"/>
    <x v="20"/>
    <s v="Meudon"/>
    <s v="Michel_M"/>
    <s v="mars-2024"/>
    <x v="138"/>
    <x v="1"/>
    <x v="18"/>
  </r>
  <r>
    <x v="0"/>
    <x v="430"/>
    <n v="216.04"/>
    <x v="8"/>
    <s v="Meudon"/>
    <s v="Michel_M"/>
    <s v="mars-2024"/>
    <x v="138"/>
    <x v="1"/>
    <x v="18"/>
  </r>
  <r>
    <x v="0"/>
    <x v="431"/>
    <n v="379.94"/>
    <x v="10"/>
    <s v="Meudon"/>
    <s v="Michel_M"/>
    <s v="févr-2024"/>
    <x v="316"/>
    <x v="1"/>
    <x v="19"/>
  </r>
  <r>
    <x v="0"/>
    <x v="431"/>
    <n v="359.11"/>
    <x v="7"/>
    <s v="Meudon"/>
    <s v="Michel_M"/>
    <s v="févr-2024"/>
    <x v="316"/>
    <x v="1"/>
    <x v="19"/>
  </r>
  <r>
    <x v="0"/>
    <x v="431"/>
    <n v="2127.38"/>
    <x v="17"/>
    <s v="Meudon"/>
    <s v="Michel_M"/>
    <s v="févr-2024"/>
    <x v="316"/>
    <x v="1"/>
    <x v="19"/>
  </r>
  <r>
    <x v="0"/>
    <x v="431"/>
    <n v="240.34"/>
    <x v="1"/>
    <s v="Meudon"/>
    <s v="Michel_M"/>
    <s v="févr-2024"/>
    <x v="316"/>
    <x v="1"/>
    <x v="19"/>
  </r>
  <r>
    <x v="0"/>
    <x v="432"/>
    <n v="274.02"/>
    <x v="10"/>
    <s v="Meudon"/>
    <s v="Michel_M"/>
    <s v="févr-2024"/>
    <x v="139"/>
    <x v="1"/>
    <x v="19"/>
  </r>
  <r>
    <x v="0"/>
    <x v="432"/>
    <n v="812.21"/>
    <x v="7"/>
    <s v="Meudon"/>
    <s v="Michel_M"/>
    <s v="févr-2024"/>
    <x v="139"/>
    <x v="1"/>
    <x v="19"/>
  </r>
  <r>
    <x v="0"/>
    <x v="432"/>
    <n v="226.61"/>
    <x v="1"/>
    <s v="Meudon"/>
    <s v="Michel_M"/>
    <s v="févr-2024"/>
    <x v="139"/>
    <x v="1"/>
    <x v="19"/>
  </r>
  <r>
    <x v="0"/>
    <x v="432"/>
    <n v="178.04"/>
    <x v="8"/>
    <s v="Meudon"/>
    <s v="Michel_M"/>
    <s v="févr-2024"/>
    <x v="139"/>
    <x v="1"/>
    <x v="19"/>
  </r>
  <r>
    <x v="0"/>
    <x v="432"/>
    <n v="1441.3"/>
    <x v="21"/>
    <s v="Meudon"/>
    <s v="Michel_M"/>
    <s v="févr-2024"/>
    <x v="139"/>
    <x v="1"/>
    <x v="19"/>
  </r>
  <r>
    <x v="0"/>
    <x v="433"/>
    <n v="155.88"/>
    <x v="10"/>
    <s v="Meudon"/>
    <s v="Michel_M"/>
    <s v="févr-2024"/>
    <x v="140"/>
    <x v="1"/>
    <x v="19"/>
  </r>
  <r>
    <x v="0"/>
    <x v="433"/>
    <n v="19"/>
    <x v="1"/>
    <s v="Meudon"/>
    <s v="Michel_M"/>
    <s v="févr-2024"/>
    <x v="140"/>
    <x v="1"/>
    <x v="19"/>
  </r>
  <r>
    <x v="0"/>
    <x v="433"/>
    <n v="409.16"/>
    <x v="9"/>
    <s v="Meudon"/>
    <s v="Michel_M"/>
    <s v="févr-2024"/>
    <x v="140"/>
    <x v="1"/>
    <x v="19"/>
  </r>
  <r>
    <x v="0"/>
    <x v="433"/>
    <n v="162.77000000000001"/>
    <x v="3"/>
    <s v="Meudon"/>
    <s v="Michel_M"/>
    <s v="févr-2024"/>
    <x v="140"/>
    <x v="1"/>
    <x v="19"/>
  </r>
  <r>
    <x v="0"/>
    <x v="433"/>
    <n v="358.14"/>
    <x v="8"/>
    <s v="Meudon"/>
    <s v="Michel_M"/>
    <s v="févr-2024"/>
    <x v="140"/>
    <x v="1"/>
    <x v="19"/>
  </r>
  <r>
    <x v="0"/>
    <x v="434"/>
    <n v="371.85"/>
    <x v="1"/>
    <s v="Meudon"/>
    <s v="Michel_M"/>
    <s v="févr-2024"/>
    <x v="141"/>
    <x v="1"/>
    <x v="19"/>
  </r>
  <r>
    <x v="0"/>
    <x v="435"/>
    <n v="339.91"/>
    <x v="10"/>
    <s v="Meudon"/>
    <s v="Michel_M"/>
    <s v="févr-2024"/>
    <x v="143"/>
    <x v="1"/>
    <x v="19"/>
  </r>
  <r>
    <x v="0"/>
    <x v="435"/>
    <n v="642.38"/>
    <x v="7"/>
    <s v="Meudon"/>
    <s v="Michel_M"/>
    <s v="févr-2024"/>
    <x v="143"/>
    <x v="1"/>
    <x v="19"/>
  </r>
  <r>
    <x v="0"/>
    <x v="435"/>
    <n v="330.51"/>
    <x v="1"/>
    <s v="Meudon"/>
    <s v="Michel_M"/>
    <s v="févr-2024"/>
    <x v="143"/>
    <x v="1"/>
    <x v="19"/>
  </r>
  <r>
    <x v="0"/>
    <x v="435"/>
    <n v="89.23"/>
    <x v="1"/>
    <s v="Meudon"/>
    <s v="Michel_M"/>
    <s v="févr-2024"/>
    <x v="143"/>
    <x v="1"/>
    <x v="19"/>
  </r>
  <r>
    <x v="0"/>
    <x v="435"/>
    <n v="377.57"/>
    <x v="3"/>
    <s v="Meudon"/>
    <s v="Michel_M"/>
    <s v="févr-2024"/>
    <x v="143"/>
    <x v="1"/>
    <x v="19"/>
  </r>
  <r>
    <x v="0"/>
    <x v="435"/>
    <n v="211.64"/>
    <x v="8"/>
    <s v="Meudon"/>
    <s v="Michel_M"/>
    <s v="févr-2024"/>
    <x v="143"/>
    <x v="1"/>
    <x v="19"/>
  </r>
  <r>
    <x v="0"/>
    <x v="436"/>
    <n v="361.47"/>
    <x v="10"/>
    <s v="Meudon"/>
    <s v="Michel_M"/>
    <s v="févr-2024"/>
    <x v="317"/>
    <x v="1"/>
    <x v="19"/>
  </r>
  <r>
    <x v="0"/>
    <x v="436"/>
    <n v="1275.8499999999999"/>
    <x v="7"/>
    <s v="Meudon"/>
    <s v="Michel_M"/>
    <s v="févr-2024"/>
    <x v="317"/>
    <x v="1"/>
    <x v="19"/>
  </r>
  <r>
    <x v="0"/>
    <x v="436"/>
    <n v="273.92"/>
    <x v="1"/>
    <s v="Meudon"/>
    <s v="Michel_M"/>
    <s v="févr-2024"/>
    <x v="317"/>
    <x v="1"/>
    <x v="19"/>
  </r>
  <r>
    <x v="0"/>
    <x v="436"/>
    <n v="1223.3800000000001"/>
    <x v="9"/>
    <s v="Meudon"/>
    <s v="Michel_M"/>
    <s v="févr-2024"/>
    <x v="317"/>
    <x v="1"/>
    <x v="19"/>
  </r>
  <r>
    <x v="0"/>
    <x v="437"/>
    <n v="194.95"/>
    <x v="1"/>
    <s v="Meudon"/>
    <s v="Michel_M"/>
    <s v="févr-2024"/>
    <x v="318"/>
    <x v="1"/>
    <x v="19"/>
  </r>
  <r>
    <x v="0"/>
    <x v="437"/>
    <n v="176.52"/>
    <x v="12"/>
    <s v="Meudon"/>
    <s v="Michel_M"/>
    <s v="févr-2024"/>
    <x v="318"/>
    <x v="1"/>
    <x v="19"/>
  </r>
  <r>
    <x v="0"/>
    <x v="437"/>
    <n v="157.93"/>
    <x v="8"/>
    <s v="Meudon"/>
    <s v="Michel_M"/>
    <s v="févr-2024"/>
    <x v="318"/>
    <x v="1"/>
    <x v="19"/>
  </r>
  <r>
    <x v="0"/>
    <x v="438"/>
    <n v="296.38"/>
    <x v="10"/>
    <s v="Meudon"/>
    <s v="Michel_M"/>
    <s v="févr-2024"/>
    <x v="144"/>
    <x v="1"/>
    <x v="19"/>
  </r>
  <r>
    <x v="0"/>
    <x v="438"/>
    <n v="271.27999999999997"/>
    <x v="7"/>
    <s v="Meudon"/>
    <s v="Michel_M"/>
    <s v="févr-2024"/>
    <x v="144"/>
    <x v="1"/>
    <x v="19"/>
  </r>
  <r>
    <x v="0"/>
    <x v="438"/>
    <n v="158.47"/>
    <x v="1"/>
    <s v="Meudon"/>
    <s v="Michel_M"/>
    <s v="févr-2024"/>
    <x v="144"/>
    <x v="1"/>
    <x v="19"/>
  </r>
  <r>
    <x v="0"/>
    <x v="438"/>
    <n v="20.95"/>
    <x v="1"/>
    <s v="Meudon"/>
    <s v="Michel_M"/>
    <s v="févr-2024"/>
    <x v="144"/>
    <x v="1"/>
    <x v="19"/>
  </r>
  <r>
    <x v="0"/>
    <x v="438"/>
    <n v="125"/>
    <x v="1"/>
    <s v="Meudon"/>
    <s v="Michel_M"/>
    <s v="févr-2024"/>
    <x v="144"/>
    <x v="1"/>
    <x v="19"/>
  </r>
  <r>
    <x v="0"/>
    <x v="438"/>
    <n v="809.59"/>
    <x v="9"/>
    <s v="Meudon"/>
    <s v="Michel_M"/>
    <s v="févr-2024"/>
    <x v="144"/>
    <x v="1"/>
    <x v="19"/>
  </r>
  <r>
    <x v="0"/>
    <x v="438"/>
    <n v="145.21"/>
    <x v="8"/>
    <s v="Meudon"/>
    <s v="Michel_M"/>
    <s v="févr-2024"/>
    <x v="144"/>
    <x v="1"/>
    <x v="19"/>
  </r>
  <r>
    <x v="0"/>
    <x v="439"/>
    <n v="174.88"/>
    <x v="7"/>
    <s v="Meudon"/>
    <s v="Michel_M"/>
    <s v="févr-2024"/>
    <x v="145"/>
    <x v="1"/>
    <x v="19"/>
  </r>
  <r>
    <x v="0"/>
    <x v="439"/>
    <n v="44.84"/>
    <x v="1"/>
    <s v="Meudon"/>
    <s v="Michel_M"/>
    <s v="févr-2024"/>
    <x v="145"/>
    <x v="1"/>
    <x v="19"/>
  </r>
  <r>
    <x v="0"/>
    <x v="439"/>
    <n v="41.87"/>
    <x v="3"/>
    <s v="Meudon"/>
    <s v="Michel_M"/>
    <s v="févr-2024"/>
    <x v="145"/>
    <x v="1"/>
    <x v="19"/>
  </r>
  <r>
    <x v="0"/>
    <x v="440"/>
    <n v="195.79"/>
    <x v="1"/>
    <s v="Meudon"/>
    <s v="Michel_M"/>
    <s v="févr-2024"/>
    <x v="319"/>
    <x v="1"/>
    <x v="19"/>
  </r>
  <r>
    <x v="0"/>
    <x v="440"/>
    <n v="8.64"/>
    <x v="1"/>
    <s v="Meudon"/>
    <s v="Michel_M"/>
    <s v="févr-2024"/>
    <x v="319"/>
    <x v="1"/>
    <x v="19"/>
  </r>
  <r>
    <x v="0"/>
    <x v="440"/>
    <n v="53.81"/>
    <x v="1"/>
    <s v="Meudon"/>
    <s v="Michel_M"/>
    <s v="févr-2024"/>
    <x v="319"/>
    <x v="1"/>
    <x v="19"/>
  </r>
  <r>
    <x v="0"/>
    <x v="440"/>
    <n v="276"/>
    <x v="12"/>
    <s v="Meudon"/>
    <s v="Michel_M"/>
    <s v="févr-2024"/>
    <x v="319"/>
    <x v="1"/>
    <x v="19"/>
  </r>
  <r>
    <x v="0"/>
    <x v="441"/>
    <n v="244.52"/>
    <x v="10"/>
    <s v="Meudon"/>
    <s v="Michel_M"/>
    <s v="févr-2024"/>
    <x v="147"/>
    <x v="1"/>
    <x v="19"/>
  </r>
  <r>
    <x v="0"/>
    <x v="441"/>
    <n v="198.04"/>
    <x v="1"/>
    <s v="Meudon"/>
    <s v="Michel_M"/>
    <s v="févr-2024"/>
    <x v="147"/>
    <x v="1"/>
    <x v="19"/>
  </r>
  <r>
    <x v="0"/>
    <x v="441"/>
    <n v="118.49"/>
    <x v="3"/>
    <s v="Meudon"/>
    <s v="Michel_M"/>
    <s v="févr-2024"/>
    <x v="147"/>
    <x v="1"/>
    <x v="19"/>
  </r>
  <r>
    <x v="0"/>
    <x v="442"/>
    <n v="154.1"/>
    <x v="10"/>
    <s v="Meudon"/>
    <s v="Michel_M"/>
    <s v="févr-2024"/>
    <x v="320"/>
    <x v="1"/>
    <x v="19"/>
  </r>
  <r>
    <x v="0"/>
    <x v="442"/>
    <n v="286.77999999999997"/>
    <x v="7"/>
    <s v="Meudon"/>
    <s v="Michel_M"/>
    <s v="févr-2024"/>
    <x v="320"/>
    <x v="1"/>
    <x v="19"/>
  </r>
  <r>
    <x v="0"/>
    <x v="442"/>
    <n v="473.39"/>
    <x v="7"/>
    <s v="Meudon"/>
    <s v="Michel_M"/>
    <s v="févr-2024"/>
    <x v="320"/>
    <x v="1"/>
    <x v="19"/>
  </r>
  <r>
    <x v="0"/>
    <x v="442"/>
    <n v="375.91"/>
    <x v="1"/>
    <s v="Meudon"/>
    <s v="Michel_M"/>
    <s v="févr-2024"/>
    <x v="320"/>
    <x v="1"/>
    <x v="19"/>
  </r>
  <r>
    <x v="0"/>
    <x v="442"/>
    <n v="196"/>
    <x v="9"/>
    <s v="Meudon"/>
    <s v="Michel_M"/>
    <s v="févr-2024"/>
    <x v="320"/>
    <x v="1"/>
    <x v="19"/>
  </r>
  <r>
    <x v="0"/>
    <x v="442"/>
    <n v="132.72"/>
    <x v="3"/>
    <s v="Meudon"/>
    <s v="Michel_M"/>
    <s v="févr-2024"/>
    <x v="320"/>
    <x v="1"/>
    <x v="19"/>
  </r>
  <r>
    <x v="0"/>
    <x v="442"/>
    <n v="337.95"/>
    <x v="8"/>
    <s v="Meudon"/>
    <s v="Michel_M"/>
    <s v="févr-2024"/>
    <x v="320"/>
    <x v="1"/>
    <x v="19"/>
  </r>
  <r>
    <x v="0"/>
    <x v="443"/>
    <n v="435.92"/>
    <x v="10"/>
    <s v="Meudon"/>
    <s v="Michel_M"/>
    <s v="févr-2024"/>
    <x v="149"/>
    <x v="1"/>
    <x v="19"/>
  </r>
  <r>
    <x v="0"/>
    <x v="443"/>
    <n v="258.12"/>
    <x v="1"/>
    <s v="Meudon"/>
    <s v="Michel_M"/>
    <s v="févr-2024"/>
    <x v="149"/>
    <x v="1"/>
    <x v="19"/>
  </r>
  <r>
    <x v="0"/>
    <x v="443"/>
    <n v="11.95"/>
    <x v="1"/>
    <s v="Meudon"/>
    <s v="Michel_M"/>
    <s v="févr-2024"/>
    <x v="149"/>
    <x v="1"/>
    <x v="19"/>
  </r>
  <r>
    <x v="0"/>
    <x v="443"/>
    <n v="848.8"/>
    <x v="9"/>
    <s v="Meudon"/>
    <s v="Michel_M"/>
    <s v="févr-2024"/>
    <x v="149"/>
    <x v="1"/>
    <x v="19"/>
  </r>
  <r>
    <x v="0"/>
    <x v="443"/>
    <n v="415.22"/>
    <x v="3"/>
    <s v="Meudon"/>
    <s v="Michel_M"/>
    <s v="févr-2024"/>
    <x v="149"/>
    <x v="1"/>
    <x v="19"/>
  </r>
  <r>
    <x v="0"/>
    <x v="443"/>
    <n v="131.37"/>
    <x v="8"/>
    <s v="Meudon"/>
    <s v="Michel_M"/>
    <s v="févr-2024"/>
    <x v="149"/>
    <x v="1"/>
    <x v="19"/>
  </r>
  <r>
    <x v="0"/>
    <x v="444"/>
    <n v="313.27999999999997"/>
    <x v="10"/>
    <s v="Meudon"/>
    <s v="Michel_M"/>
    <s v="févr-2024"/>
    <x v="150"/>
    <x v="1"/>
    <x v="19"/>
  </r>
  <r>
    <x v="0"/>
    <x v="444"/>
    <n v="435.92"/>
    <x v="10"/>
    <s v="Meudon"/>
    <s v="Michel_M"/>
    <s v="févr-2024"/>
    <x v="150"/>
    <x v="1"/>
    <x v="19"/>
  </r>
  <r>
    <x v="0"/>
    <x v="444"/>
    <n v="393.86"/>
    <x v="7"/>
    <s v="Meudon"/>
    <s v="Michel_M"/>
    <s v="févr-2024"/>
    <x v="150"/>
    <x v="1"/>
    <x v="19"/>
  </r>
  <r>
    <x v="0"/>
    <x v="444"/>
    <n v="841.45"/>
    <x v="7"/>
    <s v="Meudon"/>
    <s v="Michel_M"/>
    <s v="févr-2024"/>
    <x v="150"/>
    <x v="1"/>
    <x v="19"/>
  </r>
  <r>
    <x v="0"/>
    <x v="444"/>
    <n v="618.82000000000005"/>
    <x v="1"/>
    <s v="Meudon"/>
    <s v="Michel_M"/>
    <s v="févr-2024"/>
    <x v="150"/>
    <x v="1"/>
    <x v="19"/>
  </r>
  <r>
    <x v="0"/>
    <x v="444"/>
    <n v="23.91"/>
    <x v="1"/>
    <s v="Meudon"/>
    <s v="Michel_M"/>
    <s v="févr-2024"/>
    <x v="150"/>
    <x v="1"/>
    <x v="19"/>
  </r>
  <r>
    <x v="0"/>
    <x v="445"/>
    <n v="320.35000000000002"/>
    <x v="10"/>
    <s v="Meudon"/>
    <s v="Michel_M"/>
    <s v="févr-2024"/>
    <x v="151"/>
    <x v="1"/>
    <x v="19"/>
  </r>
  <r>
    <x v="0"/>
    <x v="445"/>
    <n v="19.95"/>
    <x v="1"/>
    <s v="Meudon"/>
    <s v="Michel_M"/>
    <s v="févr-2024"/>
    <x v="151"/>
    <x v="1"/>
    <x v="19"/>
  </r>
  <r>
    <x v="0"/>
    <x v="445"/>
    <n v="222.46"/>
    <x v="1"/>
    <s v="Meudon"/>
    <s v="Michel_M"/>
    <s v="févr-2024"/>
    <x v="151"/>
    <x v="1"/>
    <x v="19"/>
  </r>
  <r>
    <x v="0"/>
    <x v="445"/>
    <n v="145.19999999999999"/>
    <x v="11"/>
    <s v="Meudon"/>
    <s v="Michel_M"/>
    <s v="févr-2024"/>
    <x v="151"/>
    <x v="1"/>
    <x v="19"/>
  </r>
  <r>
    <x v="0"/>
    <x v="446"/>
    <n v="246.1"/>
    <x v="10"/>
    <s v="Meudon"/>
    <s v="Michel_M"/>
    <s v="févr-2024"/>
    <x v="153"/>
    <x v="1"/>
    <x v="19"/>
  </r>
  <r>
    <x v="0"/>
    <x v="446"/>
    <n v="557.91999999999996"/>
    <x v="7"/>
    <s v="Meudon"/>
    <s v="Michel_M"/>
    <s v="févr-2024"/>
    <x v="153"/>
    <x v="1"/>
    <x v="19"/>
  </r>
  <r>
    <x v="0"/>
    <x v="446"/>
    <n v="22.69"/>
    <x v="1"/>
    <s v="Meudon"/>
    <s v="Michel_M"/>
    <s v="févr-2024"/>
    <x v="153"/>
    <x v="1"/>
    <x v="19"/>
  </r>
  <r>
    <x v="0"/>
    <x v="446"/>
    <n v="406.73"/>
    <x v="1"/>
    <s v="Meudon"/>
    <s v="Michel_M"/>
    <s v="févr-2024"/>
    <x v="153"/>
    <x v="1"/>
    <x v="19"/>
  </r>
  <r>
    <x v="0"/>
    <x v="446"/>
    <n v="150.06"/>
    <x v="3"/>
    <s v="Meudon"/>
    <s v="Michel_M"/>
    <s v="févr-2024"/>
    <x v="153"/>
    <x v="1"/>
    <x v="19"/>
  </r>
  <r>
    <x v="0"/>
    <x v="447"/>
    <n v="182.7"/>
    <x v="10"/>
    <s v="Meudon"/>
    <s v="Michel_M"/>
    <s v="févr-2024"/>
    <x v="154"/>
    <x v="1"/>
    <x v="19"/>
  </r>
  <r>
    <x v="0"/>
    <x v="447"/>
    <n v="505.21"/>
    <x v="10"/>
    <s v="Meudon"/>
    <s v="Michel_M"/>
    <s v="févr-2024"/>
    <x v="154"/>
    <x v="1"/>
    <x v="19"/>
  </r>
  <r>
    <x v="0"/>
    <x v="447"/>
    <n v="178.23"/>
    <x v="1"/>
    <s v="Meudon"/>
    <s v="Michel_M"/>
    <s v="févr-2024"/>
    <x v="154"/>
    <x v="1"/>
    <x v="19"/>
  </r>
  <r>
    <x v="0"/>
    <x v="447"/>
    <n v="93.06"/>
    <x v="1"/>
    <s v="Meudon"/>
    <s v="Michel_M"/>
    <s v="févr-2024"/>
    <x v="154"/>
    <x v="1"/>
    <x v="19"/>
  </r>
  <r>
    <x v="0"/>
    <x v="447"/>
    <n v="918.29"/>
    <x v="9"/>
    <s v="Meudon"/>
    <s v="Michel_M"/>
    <s v="févr-2024"/>
    <x v="154"/>
    <x v="1"/>
    <x v="19"/>
  </r>
  <r>
    <x v="0"/>
    <x v="447"/>
    <n v="270.18"/>
    <x v="8"/>
    <s v="Meudon"/>
    <s v="Michel_M"/>
    <s v="févr-2024"/>
    <x v="154"/>
    <x v="1"/>
    <x v="19"/>
  </r>
  <r>
    <x v="0"/>
    <x v="448"/>
    <n v="16.8"/>
    <x v="10"/>
    <s v="Meudon"/>
    <s v="Michel_M"/>
    <s v="févr-2024"/>
    <x v="155"/>
    <x v="1"/>
    <x v="19"/>
  </r>
  <r>
    <x v="0"/>
    <x v="448"/>
    <n v="1025.8900000000001"/>
    <x v="7"/>
    <s v="Meudon"/>
    <s v="Michel_M"/>
    <s v="févr-2024"/>
    <x v="155"/>
    <x v="1"/>
    <x v="19"/>
  </r>
  <r>
    <x v="0"/>
    <x v="448"/>
    <n v="903.61"/>
    <x v="1"/>
    <s v="Meudon"/>
    <s v="Michel_M"/>
    <s v="févr-2024"/>
    <x v="155"/>
    <x v="1"/>
    <x v="19"/>
  </r>
  <r>
    <x v="0"/>
    <x v="448"/>
    <n v="1017.92"/>
    <x v="1"/>
    <s v="Meudon"/>
    <s v="Michel_M"/>
    <s v="févr-2024"/>
    <x v="155"/>
    <x v="1"/>
    <x v="19"/>
  </r>
  <r>
    <x v="0"/>
    <x v="448"/>
    <n v="331.56"/>
    <x v="3"/>
    <s v="Meudon"/>
    <s v="Michel_M"/>
    <s v="févr-2024"/>
    <x v="155"/>
    <x v="1"/>
    <x v="19"/>
  </r>
  <r>
    <x v="0"/>
    <x v="448"/>
    <n v="661.88"/>
    <x v="12"/>
    <s v="Meudon"/>
    <s v="Michel_M"/>
    <s v="févr-2024"/>
    <x v="155"/>
    <x v="1"/>
    <x v="19"/>
  </r>
  <r>
    <x v="0"/>
    <x v="448"/>
    <n v="294.13"/>
    <x v="8"/>
    <s v="Meudon"/>
    <s v="Michel_M"/>
    <s v="févr-2024"/>
    <x v="155"/>
    <x v="1"/>
    <x v="19"/>
  </r>
  <r>
    <x v="0"/>
    <x v="449"/>
    <n v="475.55"/>
    <x v="10"/>
    <s v="Meudon"/>
    <s v="Michel_M"/>
    <s v="févr-2024"/>
    <x v="156"/>
    <x v="1"/>
    <x v="19"/>
  </r>
  <r>
    <x v="0"/>
    <x v="449"/>
    <n v="670.8"/>
    <x v="10"/>
    <s v="Meudon"/>
    <s v="Michel_M"/>
    <s v="févr-2024"/>
    <x v="156"/>
    <x v="1"/>
    <x v="19"/>
  </r>
  <r>
    <x v="0"/>
    <x v="449"/>
    <n v="1129.6300000000001"/>
    <x v="7"/>
    <s v="Meudon"/>
    <s v="Michel_M"/>
    <s v="févr-2024"/>
    <x v="156"/>
    <x v="1"/>
    <x v="19"/>
  </r>
  <r>
    <x v="0"/>
    <x v="449"/>
    <n v="417.72"/>
    <x v="1"/>
    <s v="Meudon"/>
    <s v="Michel_M"/>
    <s v="févr-2024"/>
    <x v="156"/>
    <x v="1"/>
    <x v="19"/>
  </r>
  <r>
    <x v="0"/>
    <x v="449"/>
    <n v="97.2"/>
    <x v="3"/>
    <s v="Meudon"/>
    <s v="Michel_M"/>
    <s v="févr-2024"/>
    <x v="156"/>
    <x v="1"/>
    <x v="19"/>
  </r>
  <r>
    <x v="0"/>
    <x v="449"/>
    <n v="556.54999999999995"/>
    <x v="22"/>
    <s v="Meudon"/>
    <s v="Michel_M"/>
    <s v="févr-2024"/>
    <x v="156"/>
    <x v="1"/>
    <x v="19"/>
  </r>
  <r>
    <x v="0"/>
    <x v="449"/>
    <n v="317.27999999999997"/>
    <x v="8"/>
    <s v="Meudon"/>
    <s v="Michel_M"/>
    <s v="févr-2024"/>
    <x v="156"/>
    <x v="1"/>
    <x v="19"/>
  </r>
  <r>
    <x v="0"/>
    <x v="450"/>
    <n v="188"/>
    <x v="1"/>
    <s v="Meudon"/>
    <s v="Michel_M"/>
    <s v="févr-2024"/>
    <x v="157"/>
    <x v="1"/>
    <x v="19"/>
  </r>
  <r>
    <x v="0"/>
    <x v="451"/>
    <n v="340.43"/>
    <x v="10"/>
    <s v="Meudon"/>
    <s v="Michel_M"/>
    <s v="févr-2024"/>
    <x v="158"/>
    <x v="1"/>
    <x v="19"/>
  </r>
  <r>
    <x v="0"/>
    <x v="451"/>
    <n v="11.42"/>
    <x v="1"/>
    <s v="Meudon"/>
    <s v="Michel_M"/>
    <s v="févr-2024"/>
    <x v="158"/>
    <x v="1"/>
    <x v="19"/>
  </r>
  <r>
    <x v="0"/>
    <x v="451"/>
    <n v="326.18"/>
    <x v="9"/>
    <s v="Meudon"/>
    <s v="Michel_M"/>
    <s v="févr-2024"/>
    <x v="158"/>
    <x v="1"/>
    <x v="19"/>
  </r>
  <r>
    <x v="0"/>
    <x v="452"/>
    <n v="649.98"/>
    <x v="10"/>
    <s v="Meudon"/>
    <s v="Michel_M"/>
    <s v="févr-2024"/>
    <x v="160"/>
    <x v="1"/>
    <x v="19"/>
  </r>
  <r>
    <x v="0"/>
    <x v="452"/>
    <n v="337.93"/>
    <x v="7"/>
    <s v="Meudon"/>
    <s v="Michel_M"/>
    <s v="févr-2024"/>
    <x v="160"/>
    <x v="1"/>
    <x v="19"/>
  </r>
  <r>
    <x v="0"/>
    <x v="452"/>
    <n v="358.19"/>
    <x v="1"/>
    <s v="Meudon"/>
    <s v="Michel_M"/>
    <s v="févr-2024"/>
    <x v="160"/>
    <x v="1"/>
    <x v="19"/>
  </r>
  <r>
    <x v="0"/>
    <x v="452"/>
    <n v="134.88"/>
    <x v="3"/>
    <s v="Meudon"/>
    <s v="Michel_M"/>
    <s v="févr-2024"/>
    <x v="160"/>
    <x v="1"/>
    <x v="19"/>
  </r>
  <r>
    <x v="0"/>
    <x v="452"/>
    <n v="176.42"/>
    <x v="8"/>
    <s v="Meudon"/>
    <s v="Michel_M"/>
    <s v="févr-2024"/>
    <x v="160"/>
    <x v="1"/>
    <x v="19"/>
  </r>
  <r>
    <x v="0"/>
    <x v="452"/>
    <n v="167.22"/>
    <x v="8"/>
    <s v="Meudon"/>
    <s v="Michel_M"/>
    <s v="févr-2024"/>
    <x v="160"/>
    <x v="1"/>
    <x v="19"/>
  </r>
  <r>
    <x v="0"/>
    <x v="453"/>
    <n v="277.54000000000002"/>
    <x v="7"/>
    <s v="Meudon"/>
    <s v="Michel_M"/>
    <s v="févr-2024"/>
    <x v="161"/>
    <x v="1"/>
    <x v="19"/>
  </r>
  <r>
    <x v="0"/>
    <x v="453"/>
    <n v="351.37"/>
    <x v="1"/>
    <s v="Meudon"/>
    <s v="Michel_M"/>
    <s v="févr-2024"/>
    <x v="161"/>
    <x v="1"/>
    <x v="19"/>
  </r>
  <r>
    <x v="0"/>
    <x v="453"/>
    <n v="45.9"/>
    <x v="1"/>
    <s v="Meudon"/>
    <s v="Michel_M"/>
    <s v="févr-2024"/>
    <x v="161"/>
    <x v="1"/>
    <x v="19"/>
  </r>
  <r>
    <x v="0"/>
    <x v="453"/>
    <n v="117.2"/>
    <x v="3"/>
    <s v="Meudon"/>
    <s v="Michel_M"/>
    <s v="févr-2024"/>
    <x v="161"/>
    <x v="1"/>
    <x v="19"/>
  </r>
  <r>
    <x v="0"/>
    <x v="453"/>
    <n v="597.23"/>
    <x v="12"/>
    <s v="Meudon"/>
    <s v="Michel_M"/>
    <s v="févr-2024"/>
    <x v="161"/>
    <x v="1"/>
    <x v="19"/>
  </r>
  <r>
    <x v="0"/>
    <x v="453"/>
    <n v="272.48"/>
    <x v="8"/>
    <s v="Meudon"/>
    <s v="Michel_M"/>
    <s v="févr-2024"/>
    <x v="161"/>
    <x v="1"/>
    <x v="19"/>
  </r>
  <r>
    <x v="0"/>
    <x v="454"/>
    <n v="558.24"/>
    <x v="10"/>
    <s v="Meudon"/>
    <s v="Michel_M"/>
    <s v="févr-2024"/>
    <x v="162"/>
    <x v="1"/>
    <x v="19"/>
  </r>
  <r>
    <x v="0"/>
    <x v="454"/>
    <n v="988.61"/>
    <x v="7"/>
    <s v="Meudon"/>
    <s v="Michel_M"/>
    <s v="févr-2024"/>
    <x v="162"/>
    <x v="1"/>
    <x v="19"/>
  </r>
  <r>
    <x v="0"/>
    <x v="454"/>
    <n v="18"/>
    <x v="1"/>
    <s v="Meudon"/>
    <s v="Michel_M"/>
    <s v="févr-2024"/>
    <x v="162"/>
    <x v="1"/>
    <x v="19"/>
  </r>
  <r>
    <x v="0"/>
    <x v="454"/>
    <n v="748.46"/>
    <x v="1"/>
    <s v="Meudon"/>
    <s v="Michel_M"/>
    <s v="févr-2024"/>
    <x v="162"/>
    <x v="1"/>
    <x v="19"/>
  </r>
  <r>
    <x v="0"/>
    <x v="454"/>
    <n v="598.63"/>
    <x v="9"/>
    <s v="Meudon"/>
    <s v="Michel_M"/>
    <s v="févr-2024"/>
    <x v="162"/>
    <x v="1"/>
    <x v="19"/>
  </r>
  <r>
    <x v="1"/>
    <x v="1"/>
    <n v="2938.11"/>
    <x v="23"/>
    <s v="Meudon"/>
    <s v="Michel_M"/>
    <s v="sept-2025"/>
    <x v="1"/>
    <x v="0"/>
    <x v="0"/>
  </r>
  <r>
    <x v="1"/>
    <x v="2"/>
    <n v="730.2"/>
    <x v="23"/>
    <s v="Meudon"/>
    <s v="Michel_M"/>
    <s v="sept-2025"/>
    <x v="2"/>
    <x v="0"/>
    <x v="0"/>
  </r>
  <r>
    <x v="1"/>
    <x v="455"/>
    <n v="3409.35"/>
    <x v="23"/>
    <s v="Meudon"/>
    <s v="Michel_M"/>
    <s v="sept-2025"/>
    <x v="275"/>
    <x v="0"/>
    <x v="0"/>
  </r>
  <r>
    <x v="1"/>
    <x v="3"/>
    <n v="578.92999999999995"/>
    <x v="23"/>
    <s v="Meudon"/>
    <s v="Michel_M"/>
    <s v="sept-2025"/>
    <x v="3"/>
    <x v="0"/>
    <x v="0"/>
  </r>
  <r>
    <x v="1"/>
    <x v="4"/>
    <n v="1489.76"/>
    <x v="23"/>
    <s v="Meudon"/>
    <s v="Michel_M"/>
    <s v="sept-2025"/>
    <x v="4"/>
    <x v="0"/>
    <x v="0"/>
  </r>
  <r>
    <x v="1"/>
    <x v="5"/>
    <n v="1854.42"/>
    <x v="23"/>
    <s v="Meudon"/>
    <s v="Michel_M"/>
    <s v="sept-2025"/>
    <x v="5"/>
    <x v="0"/>
    <x v="0"/>
  </r>
  <r>
    <x v="1"/>
    <x v="6"/>
    <n v="2486.4699999999998"/>
    <x v="23"/>
    <s v="Meudon"/>
    <s v="Michel_M"/>
    <s v="sept-2025"/>
    <x v="6"/>
    <x v="0"/>
    <x v="0"/>
  </r>
  <r>
    <x v="1"/>
    <x v="7"/>
    <n v="2229.89"/>
    <x v="23"/>
    <s v="Meudon"/>
    <s v="Michel_M"/>
    <s v="sept-2025"/>
    <x v="7"/>
    <x v="0"/>
    <x v="0"/>
  </r>
  <r>
    <x v="1"/>
    <x v="8"/>
    <n v="786.2"/>
    <x v="23"/>
    <s v="Meudon"/>
    <s v="Michel_M"/>
    <s v="sept-2025"/>
    <x v="8"/>
    <x v="0"/>
    <x v="0"/>
  </r>
  <r>
    <x v="1"/>
    <x v="13"/>
    <n v="252"/>
    <x v="23"/>
    <s v="Meudon"/>
    <s v="Michel_M"/>
    <s v="août-2025"/>
    <x v="13"/>
    <x v="0"/>
    <x v="1"/>
  </r>
  <r>
    <x v="1"/>
    <x v="14"/>
    <n v="2510"/>
    <x v="23"/>
    <s v="Meudon"/>
    <s v="Michel_M"/>
    <s v="août-2025"/>
    <x v="14"/>
    <x v="0"/>
    <x v="1"/>
  </r>
  <r>
    <x v="1"/>
    <x v="456"/>
    <n v="580.91"/>
    <x v="23"/>
    <s v="Meudon"/>
    <s v="Michel_M"/>
    <s v="août-2025"/>
    <x v="277"/>
    <x v="0"/>
    <x v="1"/>
  </r>
  <r>
    <x v="1"/>
    <x v="457"/>
    <n v="256.36"/>
    <x v="23"/>
    <s v="Meudon"/>
    <s v="Michel_M"/>
    <s v="août-2025"/>
    <x v="278"/>
    <x v="0"/>
    <x v="1"/>
  </r>
  <r>
    <x v="1"/>
    <x v="15"/>
    <n v="310"/>
    <x v="23"/>
    <s v="Meudon"/>
    <s v="Michel_M"/>
    <s v="août-2025"/>
    <x v="15"/>
    <x v="0"/>
    <x v="1"/>
  </r>
  <r>
    <x v="1"/>
    <x v="16"/>
    <n v="584.54999999999995"/>
    <x v="23"/>
    <s v="Meudon"/>
    <s v="Michel_M"/>
    <s v="août-2025"/>
    <x v="16"/>
    <x v="0"/>
    <x v="1"/>
  </r>
  <r>
    <x v="1"/>
    <x v="17"/>
    <n v="202.73"/>
    <x v="23"/>
    <s v="Meudon"/>
    <s v="Michel_M"/>
    <s v="août-2025"/>
    <x v="17"/>
    <x v="0"/>
    <x v="1"/>
  </r>
  <r>
    <x v="1"/>
    <x v="458"/>
    <n v="328.18"/>
    <x v="23"/>
    <s v="Meudon"/>
    <s v="Michel_M"/>
    <s v="août-2025"/>
    <x v="321"/>
    <x v="0"/>
    <x v="1"/>
  </r>
  <r>
    <x v="1"/>
    <x v="18"/>
    <n v="288.18"/>
    <x v="23"/>
    <s v="Meudon"/>
    <s v="Michel_M"/>
    <s v="août-2025"/>
    <x v="18"/>
    <x v="0"/>
    <x v="1"/>
  </r>
  <r>
    <x v="1"/>
    <x v="459"/>
    <n v="1026.3599999999999"/>
    <x v="23"/>
    <s v="Meudon"/>
    <s v="Michel_M"/>
    <s v="août-2025"/>
    <x v="279"/>
    <x v="0"/>
    <x v="1"/>
  </r>
  <r>
    <x v="1"/>
    <x v="19"/>
    <n v="754.55"/>
    <x v="23"/>
    <s v="Meudon"/>
    <s v="Michel_M"/>
    <s v="août-2025"/>
    <x v="19"/>
    <x v="0"/>
    <x v="1"/>
  </r>
  <r>
    <x v="1"/>
    <x v="460"/>
    <n v="368.18"/>
    <x v="23"/>
    <s v="Meudon"/>
    <s v="Michel_M"/>
    <s v="août-2025"/>
    <x v="322"/>
    <x v="0"/>
    <x v="1"/>
  </r>
  <r>
    <x v="1"/>
    <x v="20"/>
    <n v="319.08999999999997"/>
    <x v="23"/>
    <s v="Meudon"/>
    <s v="Michel_M"/>
    <s v="août-2025"/>
    <x v="20"/>
    <x v="0"/>
    <x v="1"/>
  </r>
  <r>
    <x v="1"/>
    <x v="461"/>
    <n v="205.2"/>
    <x v="23"/>
    <s v="Meudon"/>
    <s v="Michel_M"/>
    <s v="août-2025"/>
    <x v="280"/>
    <x v="0"/>
    <x v="1"/>
  </r>
  <r>
    <x v="1"/>
    <x v="462"/>
    <n v="265.45"/>
    <x v="23"/>
    <s v="Meudon"/>
    <s v="Michel_M"/>
    <s v="août-2025"/>
    <x v="281"/>
    <x v="0"/>
    <x v="1"/>
  </r>
  <r>
    <x v="1"/>
    <x v="463"/>
    <n v="370"/>
    <x v="23"/>
    <s v="Meudon"/>
    <s v="Michel_M"/>
    <s v="août-2025"/>
    <x v="282"/>
    <x v="0"/>
    <x v="1"/>
  </r>
  <r>
    <x v="1"/>
    <x v="464"/>
    <n v="740"/>
    <x v="23"/>
    <s v="Meudon"/>
    <s v="Michel_M"/>
    <s v="août-2025"/>
    <x v="283"/>
    <x v="0"/>
    <x v="1"/>
  </r>
  <r>
    <x v="1"/>
    <x v="465"/>
    <n v="538.17999999999995"/>
    <x v="23"/>
    <s v="Meudon"/>
    <s v="Michel_M"/>
    <s v="août-2025"/>
    <x v="284"/>
    <x v="0"/>
    <x v="1"/>
  </r>
  <r>
    <x v="1"/>
    <x v="466"/>
    <n v="371.82"/>
    <x v="23"/>
    <s v="Meudon"/>
    <s v="Michel_M"/>
    <s v="août-2025"/>
    <x v="285"/>
    <x v="0"/>
    <x v="1"/>
  </r>
  <r>
    <x v="1"/>
    <x v="467"/>
    <n v="510.91"/>
    <x v="23"/>
    <s v="Meudon"/>
    <s v="Michel_M"/>
    <s v="août-2025"/>
    <x v="286"/>
    <x v="0"/>
    <x v="1"/>
  </r>
  <r>
    <x v="1"/>
    <x v="468"/>
    <n v="393.64"/>
    <x v="23"/>
    <s v="Meudon"/>
    <s v="Michel_M"/>
    <s v="août-2025"/>
    <x v="287"/>
    <x v="0"/>
    <x v="1"/>
  </r>
  <r>
    <x v="1"/>
    <x v="469"/>
    <n v="321.81"/>
    <x v="23"/>
    <s v="Meudon"/>
    <s v="Michel_M"/>
    <s v="août-2025"/>
    <x v="288"/>
    <x v="0"/>
    <x v="1"/>
  </r>
  <r>
    <x v="1"/>
    <x v="470"/>
    <n v="349.09"/>
    <x v="23"/>
    <s v="Meudon"/>
    <s v="Michel_M"/>
    <s v="août-2025"/>
    <x v="323"/>
    <x v="0"/>
    <x v="1"/>
  </r>
  <r>
    <x v="1"/>
    <x v="471"/>
    <n v="616.36"/>
    <x v="23"/>
    <s v="Meudon"/>
    <s v="Michel_M"/>
    <s v="août-2025"/>
    <x v="289"/>
    <x v="0"/>
    <x v="1"/>
  </r>
  <r>
    <x v="1"/>
    <x v="472"/>
    <n v="177.27"/>
    <x v="23"/>
    <s v="Meudon"/>
    <s v="Michel_M"/>
    <s v="août-2025"/>
    <x v="290"/>
    <x v="0"/>
    <x v="1"/>
  </r>
  <r>
    <x v="1"/>
    <x v="473"/>
    <n v="77.27"/>
    <x v="23"/>
    <s v="Meudon"/>
    <s v="Michel_M"/>
    <s v="août-2025"/>
    <x v="291"/>
    <x v="0"/>
    <x v="1"/>
  </r>
  <r>
    <x v="1"/>
    <x v="21"/>
    <n v="1327.89"/>
    <x v="23"/>
    <s v="Meudon"/>
    <s v="Michel_M"/>
    <s v="juil-2025"/>
    <x v="21"/>
    <x v="0"/>
    <x v="2"/>
  </r>
  <r>
    <x v="1"/>
    <x v="474"/>
    <n v="835"/>
    <x v="23"/>
    <s v="Meudon"/>
    <s v="Michel_M"/>
    <s v="juil-2025"/>
    <x v="292"/>
    <x v="0"/>
    <x v="2"/>
  </r>
  <r>
    <x v="1"/>
    <x v="22"/>
    <n v="839.07"/>
    <x v="23"/>
    <s v="Meudon"/>
    <s v="Michel_M"/>
    <s v="juil-2025"/>
    <x v="22"/>
    <x v="0"/>
    <x v="2"/>
  </r>
  <r>
    <x v="1"/>
    <x v="23"/>
    <n v="1139.1099999999999"/>
    <x v="23"/>
    <s v="Meudon"/>
    <s v="Michel_M"/>
    <s v="juil-2025"/>
    <x v="23"/>
    <x v="0"/>
    <x v="2"/>
  </r>
  <r>
    <x v="1"/>
    <x v="475"/>
    <n v="2899.43"/>
    <x v="23"/>
    <s v="Meudon"/>
    <s v="Michel_M"/>
    <s v="juil-2025"/>
    <x v="293"/>
    <x v="0"/>
    <x v="2"/>
  </r>
  <r>
    <x v="1"/>
    <x v="476"/>
    <n v="1781.05"/>
    <x v="23"/>
    <s v="Meudon"/>
    <s v="Michel_M"/>
    <s v="juil-2025"/>
    <x v="294"/>
    <x v="0"/>
    <x v="2"/>
  </r>
  <r>
    <x v="1"/>
    <x v="24"/>
    <n v="2842.35"/>
    <x v="23"/>
    <s v="Meudon"/>
    <s v="Michel_M"/>
    <s v="juil-2025"/>
    <x v="24"/>
    <x v="0"/>
    <x v="2"/>
  </r>
  <r>
    <x v="1"/>
    <x v="25"/>
    <n v="3124.17"/>
    <x v="23"/>
    <s v="Meudon"/>
    <s v="Michel_M"/>
    <s v="juil-2025"/>
    <x v="25"/>
    <x v="0"/>
    <x v="2"/>
  </r>
  <r>
    <x v="1"/>
    <x v="26"/>
    <n v="2370.13"/>
    <x v="23"/>
    <s v="Meudon"/>
    <s v="Michel_M"/>
    <s v="juil-2025"/>
    <x v="26"/>
    <x v="0"/>
    <x v="2"/>
  </r>
  <r>
    <x v="1"/>
    <x v="27"/>
    <n v="3211.38"/>
    <x v="23"/>
    <s v="Meudon"/>
    <s v="Michel_M"/>
    <s v="juil-2025"/>
    <x v="27"/>
    <x v="0"/>
    <x v="2"/>
  </r>
  <r>
    <x v="1"/>
    <x v="477"/>
    <n v="3035.06"/>
    <x v="23"/>
    <s v="Meudon"/>
    <s v="Michel_M"/>
    <s v="juil-2025"/>
    <x v="324"/>
    <x v="0"/>
    <x v="2"/>
  </r>
  <r>
    <x v="1"/>
    <x v="478"/>
    <n v="2863.26"/>
    <x v="23"/>
    <s v="Meudon"/>
    <s v="Michel_M"/>
    <s v="juil-2025"/>
    <x v="295"/>
    <x v="0"/>
    <x v="2"/>
  </r>
  <r>
    <x v="1"/>
    <x v="28"/>
    <n v="591.83000000000004"/>
    <x v="23"/>
    <s v="Meudon"/>
    <s v="Michel_M"/>
    <s v="juil-2025"/>
    <x v="28"/>
    <x v="0"/>
    <x v="2"/>
  </r>
  <r>
    <x v="1"/>
    <x v="479"/>
    <n v="553.36"/>
    <x v="23"/>
    <s v="Meudon"/>
    <s v="Michel_M"/>
    <s v="juil-2025"/>
    <x v="296"/>
    <x v="0"/>
    <x v="2"/>
  </r>
  <r>
    <x v="1"/>
    <x v="29"/>
    <n v="3687.22"/>
    <x v="23"/>
    <s v="Meudon"/>
    <s v="Michel_M"/>
    <s v="juil-2025"/>
    <x v="29"/>
    <x v="0"/>
    <x v="2"/>
  </r>
  <r>
    <x v="1"/>
    <x v="30"/>
    <n v="2842.09"/>
    <x v="23"/>
    <s v="Meudon"/>
    <s v="Michel_M"/>
    <s v="juil-2025"/>
    <x v="30"/>
    <x v="0"/>
    <x v="2"/>
  </r>
  <r>
    <x v="1"/>
    <x v="31"/>
    <n v="1844.99"/>
    <x v="23"/>
    <s v="Meudon"/>
    <s v="Michel_M"/>
    <s v="juil-2025"/>
    <x v="31"/>
    <x v="0"/>
    <x v="2"/>
  </r>
  <r>
    <x v="1"/>
    <x v="480"/>
    <n v="510.24"/>
    <x v="23"/>
    <s v="Meudon"/>
    <s v="Michel_M"/>
    <s v="juil-2025"/>
    <x v="325"/>
    <x v="0"/>
    <x v="2"/>
  </r>
  <r>
    <x v="1"/>
    <x v="481"/>
    <n v="2302.67"/>
    <x v="23"/>
    <s v="Meudon"/>
    <s v="Michel_M"/>
    <s v="juil-2025"/>
    <x v="326"/>
    <x v="0"/>
    <x v="2"/>
  </r>
  <r>
    <x v="1"/>
    <x v="32"/>
    <n v="916"/>
    <x v="23"/>
    <s v="Meudon"/>
    <s v="Michel_M"/>
    <s v="juil-2025"/>
    <x v="32"/>
    <x v="0"/>
    <x v="2"/>
  </r>
  <r>
    <x v="1"/>
    <x v="33"/>
    <n v="3298.73"/>
    <x v="23"/>
    <s v="Meudon"/>
    <s v="Michel_M"/>
    <s v="juil-2025"/>
    <x v="33"/>
    <x v="0"/>
    <x v="2"/>
  </r>
  <r>
    <x v="1"/>
    <x v="34"/>
    <n v="7251.83"/>
    <x v="23"/>
    <s v="Meudon"/>
    <s v="Michel_M"/>
    <s v="juil-2025"/>
    <x v="34"/>
    <x v="0"/>
    <x v="2"/>
  </r>
  <r>
    <x v="1"/>
    <x v="35"/>
    <n v="4903.1000000000004"/>
    <x v="23"/>
    <s v="Meudon"/>
    <s v="Michel_M"/>
    <s v="juil-2025"/>
    <x v="35"/>
    <x v="0"/>
    <x v="2"/>
  </r>
  <r>
    <x v="1"/>
    <x v="36"/>
    <n v="8476.39"/>
    <x v="23"/>
    <s v="Meudon"/>
    <s v="Michel_M"/>
    <s v="juil-2025"/>
    <x v="36"/>
    <x v="0"/>
    <x v="2"/>
  </r>
  <r>
    <x v="1"/>
    <x v="37"/>
    <n v="5392.4"/>
    <x v="23"/>
    <s v="Meudon"/>
    <s v="Michel_M"/>
    <s v="juil-2025"/>
    <x v="37"/>
    <x v="0"/>
    <x v="2"/>
  </r>
  <r>
    <x v="1"/>
    <x v="482"/>
    <n v="2479.64"/>
    <x v="23"/>
    <s v="Meudon"/>
    <s v="Michel_M"/>
    <s v="juil-2025"/>
    <x v="327"/>
    <x v="0"/>
    <x v="2"/>
  </r>
  <r>
    <x v="1"/>
    <x v="38"/>
    <n v="2530.02"/>
    <x v="23"/>
    <s v="Meudon"/>
    <s v="Michel_M"/>
    <s v="juil-2025"/>
    <x v="38"/>
    <x v="0"/>
    <x v="2"/>
  </r>
  <r>
    <x v="1"/>
    <x v="39"/>
    <n v="861.35"/>
    <x v="23"/>
    <s v="Meudon"/>
    <s v="Michel_M"/>
    <s v="juil-2025"/>
    <x v="39"/>
    <x v="0"/>
    <x v="2"/>
  </r>
  <r>
    <x v="1"/>
    <x v="40"/>
    <n v="10573.69"/>
    <x v="23"/>
    <s v="Meudon"/>
    <s v="Michel_M"/>
    <s v="juil-2025"/>
    <x v="40"/>
    <x v="0"/>
    <x v="2"/>
  </r>
  <r>
    <x v="1"/>
    <x v="41"/>
    <n v="9585.9500000000007"/>
    <x v="23"/>
    <s v="Meudon"/>
    <s v="Michel_M"/>
    <s v="juil-2025"/>
    <x v="41"/>
    <x v="0"/>
    <x v="2"/>
  </r>
  <r>
    <x v="1"/>
    <x v="42"/>
    <n v="9659.7800000000007"/>
    <x v="23"/>
    <s v="Meudon"/>
    <s v="Michel_M"/>
    <s v="juil-2025"/>
    <x v="42"/>
    <x v="0"/>
    <x v="2"/>
  </r>
  <r>
    <x v="1"/>
    <x v="483"/>
    <n v="3125.49"/>
    <x v="23"/>
    <s v="Meudon"/>
    <s v="Michel_M"/>
    <s v="juin-2025"/>
    <x v="328"/>
    <x v="0"/>
    <x v="3"/>
  </r>
  <r>
    <x v="1"/>
    <x v="484"/>
    <n v="2407.5500000000002"/>
    <x v="23"/>
    <s v="Meudon"/>
    <s v="Michel_M"/>
    <s v="juin-2025"/>
    <x v="297"/>
    <x v="0"/>
    <x v="3"/>
  </r>
  <r>
    <x v="1"/>
    <x v="43"/>
    <n v="2767.64"/>
    <x v="23"/>
    <s v="Meudon"/>
    <s v="Michel_M"/>
    <s v="juin-2025"/>
    <x v="43"/>
    <x v="0"/>
    <x v="3"/>
  </r>
  <r>
    <x v="1"/>
    <x v="44"/>
    <n v="3609.68"/>
    <x v="23"/>
    <s v="Meudon"/>
    <s v="Michel_M"/>
    <s v="juin-2025"/>
    <x v="44"/>
    <x v="0"/>
    <x v="3"/>
  </r>
  <r>
    <x v="1"/>
    <x v="45"/>
    <n v="6528.17"/>
    <x v="23"/>
    <s v="Meudon"/>
    <s v="Michel_M"/>
    <s v="juin-2025"/>
    <x v="45"/>
    <x v="0"/>
    <x v="3"/>
  </r>
  <r>
    <x v="1"/>
    <x v="46"/>
    <n v="8274.17"/>
    <x v="23"/>
    <s v="Meudon"/>
    <s v="Michel_M"/>
    <s v="juin-2025"/>
    <x v="46"/>
    <x v="0"/>
    <x v="3"/>
  </r>
  <r>
    <x v="1"/>
    <x v="47"/>
    <n v="8760.91"/>
    <x v="23"/>
    <s v="Meudon"/>
    <s v="Michel_M"/>
    <s v="juin-2025"/>
    <x v="47"/>
    <x v="0"/>
    <x v="3"/>
  </r>
  <r>
    <x v="1"/>
    <x v="48"/>
    <n v="1572.37"/>
    <x v="23"/>
    <s v="Meudon"/>
    <s v="Michel_M"/>
    <s v="juin-2025"/>
    <x v="48"/>
    <x v="0"/>
    <x v="3"/>
  </r>
  <r>
    <x v="1"/>
    <x v="485"/>
    <n v="5305.92"/>
    <x v="23"/>
    <s v="Meudon"/>
    <s v="Michel_M"/>
    <s v="juin-2025"/>
    <x v="298"/>
    <x v="0"/>
    <x v="3"/>
  </r>
  <r>
    <x v="1"/>
    <x v="49"/>
    <n v="1353.24"/>
    <x v="23"/>
    <s v="Meudon"/>
    <s v="Michel_M"/>
    <s v="juin-2025"/>
    <x v="49"/>
    <x v="0"/>
    <x v="3"/>
  </r>
  <r>
    <x v="1"/>
    <x v="50"/>
    <n v="4171.76"/>
    <x v="23"/>
    <s v="Meudon"/>
    <s v="Michel_M"/>
    <s v="juin-2025"/>
    <x v="50"/>
    <x v="0"/>
    <x v="3"/>
  </r>
  <r>
    <x v="1"/>
    <x v="51"/>
    <n v="4122.42"/>
    <x v="23"/>
    <s v="Meudon"/>
    <s v="Michel_M"/>
    <s v="juin-2025"/>
    <x v="51"/>
    <x v="0"/>
    <x v="3"/>
  </r>
  <r>
    <x v="1"/>
    <x v="52"/>
    <n v="8358.5499999999993"/>
    <x v="23"/>
    <s v="Meudon"/>
    <s v="Michel_M"/>
    <s v="juin-2025"/>
    <x v="52"/>
    <x v="0"/>
    <x v="3"/>
  </r>
  <r>
    <x v="1"/>
    <x v="53"/>
    <n v="9196.2199999999993"/>
    <x v="23"/>
    <s v="Meudon"/>
    <s v="Michel_M"/>
    <s v="juin-2025"/>
    <x v="53"/>
    <x v="0"/>
    <x v="3"/>
  </r>
  <r>
    <x v="1"/>
    <x v="54"/>
    <n v="8597.64"/>
    <x v="23"/>
    <s v="Meudon"/>
    <s v="Michel_M"/>
    <s v="juin-2025"/>
    <x v="54"/>
    <x v="0"/>
    <x v="3"/>
  </r>
  <r>
    <x v="1"/>
    <x v="55"/>
    <n v="2863.43"/>
    <x v="23"/>
    <s v="Meudon"/>
    <s v="Michel_M"/>
    <s v="juin-2025"/>
    <x v="55"/>
    <x v="0"/>
    <x v="3"/>
  </r>
  <r>
    <x v="1"/>
    <x v="56"/>
    <n v="3463.58"/>
    <x v="23"/>
    <s v="Meudon"/>
    <s v="Michel_M"/>
    <s v="juin-2025"/>
    <x v="56"/>
    <x v="0"/>
    <x v="3"/>
  </r>
  <r>
    <x v="1"/>
    <x v="57"/>
    <n v="5073.54"/>
    <x v="23"/>
    <s v="Meudon"/>
    <s v="Michel_M"/>
    <s v="juin-2025"/>
    <x v="57"/>
    <x v="0"/>
    <x v="3"/>
  </r>
  <r>
    <x v="1"/>
    <x v="58"/>
    <n v="6856.99"/>
    <x v="23"/>
    <s v="Meudon"/>
    <s v="Michel_M"/>
    <s v="juin-2025"/>
    <x v="58"/>
    <x v="0"/>
    <x v="3"/>
  </r>
  <r>
    <x v="1"/>
    <x v="59"/>
    <n v="7212.92"/>
    <x v="23"/>
    <s v="Meudon"/>
    <s v="Michel_M"/>
    <s v="juin-2025"/>
    <x v="59"/>
    <x v="0"/>
    <x v="3"/>
  </r>
  <r>
    <x v="1"/>
    <x v="60"/>
    <n v="4856.97"/>
    <x v="23"/>
    <s v="Meudon"/>
    <s v="Michel_M"/>
    <s v="juin-2025"/>
    <x v="60"/>
    <x v="0"/>
    <x v="3"/>
  </r>
  <r>
    <x v="1"/>
    <x v="61"/>
    <n v="2475.09"/>
    <x v="23"/>
    <s v="Meudon"/>
    <s v="Michel_M"/>
    <s v="juin-2025"/>
    <x v="61"/>
    <x v="0"/>
    <x v="3"/>
  </r>
  <r>
    <x v="1"/>
    <x v="62"/>
    <n v="1100.8699999999999"/>
    <x v="23"/>
    <s v="Meudon"/>
    <s v="Michel_M"/>
    <s v="juin-2025"/>
    <x v="62"/>
    <x v="0"/>
    <x v="3"/>
  </r>
  <r>
    <x v="1"/>
    <x v="63"/>
    <n v="6704.46"/>
    <x v="23"/>
    <s v="Meudon"/>
    <s v="Michel_M"/>
    <s v="juin-2025"/>
    <x v="63"/>
    <x v="0"/>
    <x v="3"/>
  </r>
  <r>
    <x v="1"/>
    <x v="64"/>
    <n v="3611.72"/>
    <x v="23"/>
    <s v="Meudon"/>
    <s v="Michel_M"/>
    <s v="juin-2025"/>
    <x v="64"/>
    <x v="0"/>
    <x v="3"/>
  </r>
  <r>
    <x v="1"/>
    <x v="65"/>
    <n v="9836.7199999999993"/>
    <x v="23"/>
    <s v="Meudon"/>
    <s v="Michel_M"/>
    <s v="juin-2025"/>
    <x v="65"/>
    <x v="0"/>
    <x v="3"/>
  </r>
  <r>
    <x v="1"/>
    <x v="66"/>
    <n v="7435.89"/>
    <x v="23"/>
    <s v="Meudon"/>
    <s v="Michel_M"/>
    <s v="juin-2025"/>
    <x v="66"/>
    <x v="0"/>
    <x v="3"/>
  </r>
  <r>
    <x v="1"/>
    <x v="67"/>
    <n v="7821.83"/>
    <x v="23"/>
    <s v="Meudon"/>
    <s v="Michel_M"/>
    <s v="juin-2025"/>
    <x v="67"/>
    <x v="0"/>
    <x v="3"/>
  </r>
  <r>
    <x v="1"/>
    <x v="68"/>
    <n v="2501.56"/>
    <x v="23"/>
    <s v="Meudon"/>
    <s v="Michel_M"/>
    <s v="juin-2025"/>
    <x v="68"/>
    <x v="0"/>
    <x v="3"/>
  </r>
  <r>
    <x v="1"/>
    <x v="69"/>
    <n v="1500.03"/>
    <x v="23"/>
    <s v="Meudon"/>
    <s v="Michel_M"/>
    <s v="juin-2025"/>
    <x v="69"/>
    <x v="0"/>
    <x v="3"/>
  </r>
  <r>
    <x v="1"/>
    <x v="486"/>
    <n v="1536.3"/>
    <x v="23"/>
    <s v="Meudon"/>
    <s v="Michel_M"/>
    <s v="mai-2025"/>
    <x v="299"/>
    <x v="0"/>
    <x v="4"/>
  </r>
  <r>
    <x v="1"/>
    <x v="70"/>
    <n v="1943.54"/>
    <x v="23"/>
    <s v="Meudon"/>
    <s v="Michel_M"/>
    <s v="mai-2025"/>
    <x v="70"/>
    <x v="0"/>
    <x v="4"/>
  </r>
  <r>
    <x v="1"/>
    <x v="487"/>
    <n v="2586.35"/>
    <x v="23"/>
    <s v="Meudon"/>
    <s v="Michel_M"/>
    <s v="mai-2025"/>
    <x v="300"/>
    <x v="0"/>
    <x v="4"/>
  </r>
  <r>
    <x v="1"/>
    <x v="71"/>
    <n v="1300.23"/>
    <x v="23"/>
    <s v="Meudon"/>
    <s v="Michel_M"/>
    <s v="mai-2025"/>
    <x v="71"/>
    <x v="0"/>
    <x v="4"/>
  </r>
  <r>
    <x v="1"/>
    <x v="488"/>
    <n v="1196.28"/>
    <x v="23"/>
    <s v="Meudon"/>
    <s v="Michel_M"/>
    <s v="mai-2025"/>
    <x v="301"/>
    <x v="0"/>
    <x v="4"/>
  </r>
  <r>
    <x v="1"/>
    <x v="72"/>
    <n v="1260"/>
    <x v="23"/>
    <s v="Meudon"/>
    <s v="Michel_M"/>
    <s v="mai-2025"/>
    <x v="72"/>
    <x v="0"/>
    <x v="4"/>
  </r>
  <r>
    <x v="1"/>
    <x v="489"/>
    <n v="7433.72"/>
    <x v="23"/>
    <s v="Meudon"/>
    <s v="Michel_M"/>
    <s v="mai-2025"/>
    <x v="302"/>
    <x v="0"/>
    <x v="4"/>
  </r>
  <r>
    <x v="1"/>
    <x v="73"/>
    <n v="1112.69"/>
    <x v="23"/>
    <s v="Meudon"/>
    <s v="Michel_M"/>
    <s v="mai-2025"/>
    <x v="73"/>
    <x v="0"/>
    <x v="4"/>
  </r>
  <r>
    <x v="1"/>
    <x v="74"/>
    <n v="5623.13"/>
    <x v="23"/>
    <s v="Meudon"/>
    <s v="Michel_M"/>
    <s v="mai-2025"/>
    <x v="74"/>
    <x v="0"/>
    <x v="4"/>
  </r>
  <r>
    <x v="1"/>
    <x v="75"/>
    <n v="8286.8799999999992"/>
    <x v="23"/>
    <s v="Meudon"/>
    <s v="Michel_M"/>
    <s v="mai-2025"/>
    <x v="75"/>
    <x v="0"/>
    <x v="4"/>
  </r>
  <r>
    <x v="1"/>
    <x v="76"/>
    <n v="5308.03"/>
    <x v="23"/>
    <s v="Meudon"/>
    <s v="Michel_M"/>
    <s v="mai-2025"/>
    <x v="76"/>
    <x v="0"/>
    <x v="4"/>
  </r>
  <r>
    <x v="1"/>
    <x v="77"/>
    <n v="6702.23"/>
    <x v="23"/>
    <s v="Meudon"/>
    <s v="Michel_M"/>
    <s v="mai-2025"/>
    <x v="77"/>
    <x v="0"/>
    <x v="4"/>
  </r>
  <r>
    <x v="1"/>
    <x v="78"/>
    <n v="4248.34"/>
    <x v="23"/>
    <s v="Meudon"/>
    <s v="Michel_M"/>
    <s v="mai-2025"/>
    <x v="78"/>
    <x v="0"/>
    <x v="4"/>
  </r>
  <r>
    <x v="1"/>
    <x v="490"/>
    <n v="3186.74"/>
    <x v="23"/>
    <s v="Meudon"/>
    <s v="Michel_M"/>
    <s v="mai-2025"/>
    <x v="303"/>
    <x v="0"/>
    <x v="4"/>
  </r>
  <r>
    <x v="1"/>
    <x v="79"/>
    <n v="4210"/>
    <x v="23"/>
    <s v="Meudon"/>
    <s v="Michel_M"/>
    <s v="mai-2025"/>
    <x v="79"/>
    <x v="0"/>
    <x v="4"/>
  </r>
  <r>
    <x v="1"/>
    <x v="80"/>
    <n v="4872.54"/>
    <x v="23"/>
    <s v="Meudon"/>
    <s v="Michel_M"/>
    <s v="mai-2025"/>
    <x v="80"/>
    <x v="0"/>
    <x v="4"/>
  </r>
  <r>
    <x v="1"/>
    <x v="81"/>
    <n v="8954.2099999999991"/>
    <x v="23"/>
    <s v="Meudon"/>
    <s v="Michel_M"/>
    <s v="mai-2025"/>
    <x v="81"/>
    <x v="0"/>
    <x v="4"/>
  </r>
  <r>
    <x v="1"/>
    <x v="82"/>
    <n v="5625.88"/>
    <x v="23"/>
    <s v="Meudon"/>
    <s v="Michel_M"/>
    <s v="mai-2025"/>
    <x v="82"/>
    <x v="0"/>
    <x v="4"/>
  </r>
  <r>
    <x v="1"/>
    <x v="83"/>
    <n v="3588.7"/>
    <x v="23"/>
    <s v="Meudon"/>
    <s v="Michel_M"/>
    <s v="mai-2025"/>
    <x v="83"/>
    <x v="0"/>
    <x v="4"/>
  </r>
  <r>
    <x v="1"/>
    <x v="491"/>
    <n v="2823.87"/>
    <x v="23"/>
    <s v="Meudon"/>
    <s v="Michel_M"/>
    <s v="mai-2025"/>
    <x v="329"/>
    <x v="0"/>
    <x v="4"/>
  </r>
  <r>
    <x v="1"/>
    <x v="492"/>
    <n v="2071.73"/>
    <x v="23"/>
    <s v="Meudon"/>
    <s v="Michel_M"/>
    <s v="mai-2025"/>
    <x v="304"/>
    <x v="0"/>
    <x v="4"/>
  </r>
  <r>
    <x v="1"/>
    <x v="84"/>
    <n v="680.87"/>
    <x v="23"/>
    <s v="Meudon"/>
    <s v="Michel_M"/>
    <s v="mai-2025"/>
    <x v="84"/>
    <x v="0"/>
    <x v="4"/>
  </r>
  <r>
    <x v="1"/>
    <x v="493"/>
    <n v="765.41"/>
    <x v="23"/>
    <s v="Meudon"/>
    <s v="Michel_M"/>
    <s v="mai-2025"/>
    <x v="305"/>
    <x v="0"/>
    <x v="4"/>
  </r>
  <r>
    <x v="1"/>
    <x v="494"/>
    <n v="966.29"/>
    <x v="23"/>
    <s v="Meudon"/>
    <s v="Michel_M"/>
    <s v="mai-2025"/>
    <x v="330"/>
    <x v="0"/>
    <x v="4"/>
  </r>
  <r>
    <x v="1"/>
    <x v="85"/>
    <n v="1161.75"/>
    <x v="23"/>
    <s v="Meudon"/>
    <s v="Michel_M"/>
    <s v="mai-2025"/>
    <x v="85"/>
    <x v="0"/>
    <x v="4"/>
  </r>
  <r>
    <x v="1"/>
    <x v="86"/>
    <n v="1541.66"/>
    <x v="23"/>
    <s v="Meudon"/>
    <s v="Michel_M"/>
    <s v="mai-2025"/>
    <x v="86"/>
    <x v="0"/>
    <x v="4"/>
  </r>
  <r>
    <x v="1"/>
    <x v="495"/>
    <n v="2523.37"/>
    <x v="23"/>
    <s v="Meudon"/>
    <s v="Michel_M"/>
    <s v="mai-2025"/>
    <x v="331"/>
    <x v="0"/>
    <x v="4"/>
  </r>
  <r>
    <x v="1"/>
    <x v="496"/>
    <n v="1793.63"/>
    <x v="23"/>
    <s v="Meudon"/>
    <s v="Michel_M"/>
    <s v="mai-2025"/>
    <x v="306"/>
    <x v="0"/>
    <x v="4"/>
  </r>
  <r>
    <x v="1"/>
    <x v="87"/>
    <n v="2304.54"/>
    <x v="23"/>
    <s v="Meudon"/>
    <s v="Michel_M"/>
    <s v="mai-2025"/>
    <x v="87"/>
    <x v="0"/>
    <x v="4"/>
  </r>
  <r>
    <x v="1"/>
    <x v="88"/>
    <n v="2256"/>
    <x v="23"/>
    <s v="Meudon"/>
    <s v="Michel_M"/>
    <s v="mai-2025"/>
    <x v="88"/>
    <x v="0"/>
    <x v="4"/>
  </r>
  <r>
    <x v="1"/>
    <x v="89"/>
    <n v="2996.63"/>
    <x v="23"/>
    <s v="Meudon"/>
    <s v="Michel_M"/>
    <s v="mai-2025"/>
    <x v="89"/>
    <x v="0"/>
    <x v="4"/>
  </r>
  <r>
    <x v="1"/>
    <x v="90"/>
    <n v="3216.45"/>
    <x v="23"/>
    <s v="Meudon"/>
    <s v="Michel_M"/>
    <s v="avr-2025"/>
    <x v="90"/>
    <x v="0"/>
    <x v="5"/>
  </r>
  <r>
    <x v="1"/>
    <x v="497"/>
    <n v="2504.4"/>
    <x v="23"/>
    <s v="Meudon"/>
    <s v="Michel_M"/>
    <s v="avr-2025"/>
    <x v="332"/>
    <x v="0"/>
    <x v="5"/>
  </r>
  <r>
    <x v="1"/>
    <x v="91"/>
    <n v="5370.3"/>
    <x v="23"/>
    <s v="Meudon"/>
    <s v="Michel_M"/>
    <s v="avr-2025"/>
    <x v="91"/>
    <x v="0"/>
    <x v="5"/>
  </r>
  <r>
    <x v="1"/>
    <x v="498"/>
    <n v="910.81"/>
    <x v="23"/>
    <s v="Meudon"/>
    <s v="Michel_M"/>
    <s v="avr-2025"/>
    <x v="307"/>
    <x v="0"/>
    <x v="5"/>
  </r>
  <r>
    <x v="1"/>
    <x v="92"/>
    <n v="539.99"/>
    <x v="23"/>
    <s v="Meudon"/>
    <s v="Michel_M"/>
    <s v="avr-2025"/>
    <x v="92"/>
    <x v="0"/>
    <x v="5"/>
  </r>
  <r>
    <x v="1"/>
    <x v="93"/>
    <n v="898.15"/>
    <x v="23"/>
    <s v="Meudon"/>
    <s v="Michel_M"/>
    <s v="avr-2025"/>
    <x v="93"/>
    <x v="0"/>
    <x v="5"/>
  </r>
  <r>
    <x v="1"/>
    <x v="94"/>
    <n v="4214.9399999999996"/>
    <x v="23"/>
    <s v="Meudon"/>
    <s v="Michel_M"/>
    <s v="avr-2025"/>
    <x v="94"/>
    <x v="0"/>
    <x v="5"/>
  </r>
  <r>
    <x v="1"/>
    <x v="95"/>
    <n v="6722.34"/>
    <x v="23"/>
    <s v="Meudon"/>
    <s v="Michel_M"/>
    <s v="avr-2025"/>
    <x v="95"/>
    <x v="0"/>
    <x v="5"/>
  </r>
  <r>
    <x v="1"/>
    <x v="96"/>
    <n v="3538.6"/>
    <x v="23"/>
    <s v="Meudon"/>
    <s v="Michel_M"/>
    <s v="avr-2025"/>
    <x v="96"/>
    <x v="0"/>
    <x v="5"/>
  </r>
  <r>
    <x v="1"/>
    <x v="499"/>
    <n v="399.09"/>
    <x v="23"/>
    <s v="Meudon"/>
    <s v="Michel_M"/>
    <s v="avr-2025"/>
    <x v="333"/>
    <x v="0"/>
    <x v="5"/>
  </r>
  <r>
    <x v="1"/>
    <x v="500"/>
    <n v="3045.37"/>
    <x v="23"/>
    <s v="Meudon"/>
    <s v="Michel_M"/>
    <s v="avr-2025"/>
    <x v="308"/>
    <x v="0"/>
    <x v="5"/>
  </r>
  <r>
    <x v="1"/>
    <x v="97"/>
    <n v="1036.33"/>
    <x v="23"/>
    <s v="Meudon"/>
    <s v="Michel_M"/>
    <s v="avr-2025"/>
    <x v="97"/>
    <x v="0"/>
    <x v="5"/>
  </r>
  <r>
    <x v="1"/>
    <x v="98"/>
    <n v="4594.5200000000004"/>
    <x v="23"/>
    <s v="Meudon"/>
    <s v="Michel_M"/>
    <s v="avr-2025"/>
    <x v="98"/>
    <x v="0"/>
    <x v="5"/>
  </r>
  <r>
    <x v="1"/>
    <x v="99"/>
    <n v="9931.7000000000007"/>
    <x v="23"/>
    <s v="Meudon"/>
    <s v="Michel_M"/>
    <s v="avr-2025"/>
    <x v="99"/>
    <x v="0"/>
    <x v="5"/>
  </r>
  <r>
    <x v="1"/>
    <x v="100"/>
    <n v="8154.11"/>
    <x v="23"/>
    <s v="Meudon"/>
    <s v="Michel_M"/>
    <s v="avr-2025"/>
    <x v="100"/>
    <x v="0"/>
    <x v="5"/>
  </r>
  <r>
    <x v="1"/>
    <x v="101"/>
    <n v="10794.25"/>
    <x v="23"/>
    <s v="Meudon"/>
    <s v="Michel_M"/>
    <s v="avr-2025"/>
    <x v="101"/>
    <x v="0"/>
    <x v="5"/>
  </r>
  <r>
    <x v="1"/>
    <x v="102"/>
    <n v="9364.48"/>
    <x v="23"/>
    <s v="Meudon"/>
    <s v="Michel_M"/>
    <s v="avr-2025"/>
    <x v="102"/>
    <x v="0"/>
    <x v="5"/>
  </r>
  <r>
    <x v="1"/>
    <x v="501"/>
    <n v="1939.06"/>
    <x v="23"/>
    <s v="Meudon"/>
    <s v="Michel_M"/>
    <s v="avr-2025"/>
    <x v="309"/>
    <x v="0"/>
    <x v="5"/>
  </r>
  <r>
    <x v="1"/>
    <x v="103"/>
    <n v="1060.8800000000001"/>
    <x v="23"/>
    <s v="Meudon"/>
    <s v="Michel_M"/>
    <s v="avr-2025"/>
    <x v="103"/>
    <x v="0"/>
    <x v="5"/>
  </r>
  <r>
    <x v="1"/>
    <x v="104"/>
    <n v="2937.06"/>
    <x v="23"/>
    <s v="Meudon"/>
    <s v="Michel_M"/>
    <s v="avr-2025"/>
    <x v="104"/>
    <x v="0"/>
    <x v="5"/>
  </r>
  <r>
    <x v="1"/>
    <x v="105"/>
    <n v="5925.22"/>
    <x v="23"/>
    <s v="Meudon"/>
    <s v="Michel_M"/>
    <s v="avr-2025"/>
    <x v="105"/>
    <x v="0"/>
    <x v="5"/>
  </r>
  <r>
    <x v="1"/>
    <x v="106"/>
    <n v="4768.82"/>
    <x v="23"/>
    <s v="Meudon"/>
    <s v="Michel_M"/>
    <s v="avr-2025"/>
    <x v="106"/>
    <x v="0"/>
    <x v="5"/>
  </r>
  <r>
    <x v="1"/>
    <x v="107"/>
    <n v="7469.56"/>
    <x v="23"/>
    <s v="Meudon"/>
    <s v="Michel_M"/>
    <s v="avr-2025"/>
    <x v="107"/>
    <x v="0"/>
    <x v="5"/>
  </r>
  <r>
    <x v="1"/>
    <x v="108"/>
    <n v="5172.1400000000003"/>
    <x v="23"/>
    <s v="Meudon"/>
    <s v="Michel_M"/>
    <s v="avr-2025"/>
    <x v="108"/>
    <x v="0"/>
    <x v="5"/>
  </r>
  <r>
    <x v="1"/>
    <x v="502"/>
    <n v="2333.5100000000002"/>
    <x v="23"/>
    <s v="Meudon"/>
    <s v="Michel_M"/>
    <s v="avr-2025"/>
    <x v="310"/>
    <x v="0"/>
    <x v="5"/>
  </r>
  <r>
    <x v="1"/>
    <x v="109"/>
    <n v="687.27"/>
    <x v="23"/>
    <s v="Meudon"/>
    <s v="Michel_M"/>
    <s v="avr-2025"/>
    <x v="109"/>
    <x v="0"/>
    <x v="5"/>
  </r>
  <r>
    <x v="1"/>
    <x v="110"/>
    <n v="3919.09"/>
    <x v="23"/>
    <s v="Meudon"/>
    <s v="Michel_M"/>
    <s v="avr-2025"/>
    <x v="110"/>
    <x v="0"/>
    <x v="5"/>
  </r>
  <r>
    <x v="1"/>
    <x v="111"/>
    <n v="9405.18"/>
    <x v="23"/>
    <s v="Meudon"/>
    <s v="Michel_M"/>
    <s v="avr-2025"/>
    <x v="111"/>
    <x v="0"/>
    <x v="5"/>
  </r>
  <r>
    <x v="1"/>
    <x v="112"/>
    <n v="12811.52"/>
    <x v="23"/>
    <s v="Meudon"/>
    <s v="Michel_M"/>
    <s v="avr-2025"/>
    <x v="112"/>
    <x v="0"/>
    <x v="5"/>
  </r>
  <r>
    <x v="1"/>
    <x v="113"/>
    <n v="14592.99"/>
    <x v="23"/>
    <s v="Meudon"/>
    <s v="Michel_M"/>
    <s v="avr-2025"/>
    <x v="113"/>
    <x v="0"/>
    <x v="5"/>
  </r>
  <r>
    <x v="1"/>
    <x v="503"/>
    <n v="8636.27"/>
    <x v="23"/>
    <s v="Meudon"/>
    <s v="Michel_M"/>
    <s v="mars-2025"/>
    <x v="334"/>
    <x v="0"/>
    <x v="6"/>
  </r>
  <r>
    <x v="1"/>
    <x v="504"/>
    <n v="2254.33"/>
    <x v="23"/>
    <s v="Meudon"/>
    <s v="Michel_M"/>
    <s v="mars-2025"/>
    <x v="311"/>
    <x v="0"/>
    <x v="6"/>
  </r>
  <r>
    <x v="1"/>
    <x v="114"/>
    <n v="595.46"/>
    <x v="23"/>
    <s v="Meudon"/>
    <s v="Michel_M"/>
    <s v="mars-2025"/>
    <x v="114"/>
    <x v="0"/>
    <x v="6"/>
  </r>
  <r>
    <x v="1"/>
    <x v="115"/>
    <n v="4348.8599999999997"/>
    <x v="23"/>
    <s v="Meudon"/>
    <s v="Michel_M"/>
    <s v="mars-2025"/>
    <x v="115"/>
    <x v="0"/>
    <x v="6"/>
  </r>
  <r>
    <x v="1"/>
    <x v="116"/>
    <n v="6233.36"/>
    <x v="23"/>
    <s v="Meudon"/>
    <s v="Michel_M"/>
    <s v="mars-2025"/>
    <x v="116"/>
    <x v="0"/>
    <x v="6"/>
  </r>
  <r>
    <x v="1"/>
    <x v="117"/>
    <n v="7136.91"/>
    <x v="23"/>
    <s v="Meudon"/>
    <s v="Michel_M"/>
    <s v="mars-2025"/>
    <x v="117"/>
    <x v="0"/>
    <x v="6"/>
  </r>
  <r>
    <x v="1"/>
    <x v="118"/>
    <n v="12177.19"/>
    <x v="23"/>
    <s v="Meudon"/>
    <s v="Michel_M"/>
    <s v="mars-2025"/>
    <x v="118"/>
    <x v="0"/>
    <x v="6"/>
  </r>
  <r>
    <x v="1"/>
    <x v="119"/>
    <n v="9747.26"/>
    <x v="23"/>
    <s v="Meudon"/>
    <s v="Michel_M"/>
    <s v="mars-2025"/>
    <x v="119"/>
    <x v="0"/>
    <x v="6"/>
  </r>
  <r>
    <x v="1"/>
    <x v="505"/>
    <n v="2273.54"/>
    <x v="23"/>
    <s v="Meudon"/>
    <s v="Michel_M"/>
    <s v="mars-2025"/>
    <x v="312"/>
    <x v="0"/>
    <x v="6"/>
  </r>
  <r>
    <x v="1"/>
    <x v="120"/>
    <n v="562.71"/>
    <x v="23"/>
    <s v="Meudon"/>
    <s v="Michel_M"/>
    <s v="mars-2025"/>
    <x v="120"/>
    <x v="0"/>
    <x v="6"/>
  </r>
  <r>
    <x v="1"/>
    <x v="121"/>
    <n v="3544.75"/>
    <x v="23"/>
    <s v="Meudon"/>
    <s v="Michel_M"/>
    <s v="mars-2025"/>
    <x v="121"/>
    <x v="0"/>
    <x v="6"/>
  </r>
  <r>
    <x v="1"/>
    <x v="122"/>
    <n v="8891.5499999999993"/>
    <x v="23"/>
    <s v="Meudon"/>
    <s v="Michel_M"/>
    <s v="mars-2025"/>
    <x v="122"/>
    <x v="0"/>
    <x v="6"/>
  </r>
  <r>
    <x v="1"/>
    <x v="123"/>
    <n v="7633.25"/>
    <x v="23"/>
    <s v="Meudon"/>
    <s v="Michel_M"/>
    <s v="mars-2025"/>
    <x v="123"/>
    <x v="0"/>
    <x v="6"/>
  </r>
  <r>
    <x v="1"/>
    <x v="124"/>
    <n v="10899.51"/>
    <x v="23"/>
    <s v="Meudon"/>
    <s v="Michel_M"/>
    <s v="mars-2025"/>
    <x v="124"/>
    <x v="0"/>
    <x v="6"/>
  </r>
  <r>
    <x v="1"/>
    <x v="125"/>
    <n v="5901.35"/>
    <x v="23"/>
    <s v="Meudon"/>
    <s v="Michel_M"/>
    <s v="mars-2025"/>
    <x v="125"/>
    <x v="0"/>
    <x v="6"/>
  </r>
  <r>
    <x v="1"/>
    <x v="506"/>
    <n v="1978.6"/>
    <x v="23"/>
    <s v="Meudon"/>
    <s v="Michel_M"/>
    <s v="mars-2025"/>
    <x v="313"/>
    <x v="0"/>
    <x v="6"/>
  </r>
  <r>
    <x v="1"/>
    <x v="126"/>
    <n v="388.17"/>
    <x v="23"/>
    <s v="Meudon"/>
    <s v="Michel_M"/>
    <s v="mars-2025"/>
    <x v="126"/>
    <x v="0"/>
    <x v="6"/>
  </r>
  <r>
    <x v="1"/>
    <x v="127"/>
    <n v="2586.34"/>
    <x v="23"/>
    <s v="Meudon"/>
    <s v="Michel_M"/>
    <s v="mars-2025"/>
    <x v="127"/>
    <x v="0"/>
    <x v="6"/>
  </r>
  <r>
    <x v="1"/>
    <x v="128"/>
    <n v="6448.99"/>
    <x v="23"/>
    <s v="Meudon"/>
    <s v="Michel_M"/>
    <s v="mars-2025"/>
    <x v="128"/>
    <x v="0"/>
    <x v="6"/>
  </r>
  <r>
    <x v="1"/>
    <x v="129"/>
    <n v="11263.48"/>
    <x v="23"/>
    <s v="Meudon"/>
    <s v="Michel_M"/>
    <s v="mars-2025"/>
    <x v="129"/>
    <x v="0"/>
    <x v="6"/>
  </r>
  <r>
    <x v="1"/>
    <x v="130"/>
    <n v="10078.65"/>
    <x v="23"/>
    <s v="Meudon"/>
    <s v="Michel_M"/>
    <s v="mars-2025"/>
    <x v="130"/>
    <x v="0"/>
    <x v="6"/>
  </r>
  <r>
    <x v="1"/>
    <x v="131"/>
    <n v="3985.06"/>
    <x v="23"/>
    <s v="Meudon"/>
    <s v="Michel_M"/>
    <s v="mars-2025"/>
    <x v="131"/>
    <x v="0"/>
    <x v="6"/>
  </r>
  <r>
    <x v="1"/>
    <x v="507"/>
    <n v="1309.5899999999999"/>
    <x v="23"/>
    <s v="Meudon"/>
    <s v="Michel_M"/>
    <s v="mars-2025"/>
    <x v="314"/>
    <x v="0"/>
    <x v="6"/>
  </r>
  <r>
    <x v="1"/>
    <x v="132"/>
    <n v="267.23"/>
    <x v="23"/>
    <s v="Meudon"/>
    <s v="Michel_M"/>
    <s v="mars-2025"/>
    <x v="132"/>
    <x v="0"/>
    <x v="6"/>
  </r>
  <r>
    <x v="1"/>
    <x v="508"/>
    <n v="5691.9"/>
    <x v="23"/>
    <s v="Meudon"/>
    <s v="Michel_M"/>
    <s v="mars-2025"/>
    <x v="315"/>
    <x v="0"/>
    <x v="6"/>
  </r>
  <r>
    <x v="1"/>
    <x v="133"/>
    <n v="1318.18"/>
    <x v="23"/>
    <s v="Meudon"/>
    <s v="Michel_M"/>
    <s v="mars-2025"/>
    <x v="133"/>
    <x v="0"/>
    <x v="6"/>
  </r>
  <r>
    <x v="1"/>
    <x v="134"/>
    <n v="2791.4"/>
    <x v="23"/>
    <s v="Meudon"/>
    <s v="Michel_M"/>
    <s v="mars-2025"/>
    <x v="134"/>
    <x v="0"/>
    <x v="6"/>
  </r>
  <r>
    <x v="1"/>
    <x v="135"/>
    <n v="1486.62"/>
    <x v="23"/>
    <s v="Meudon"/>
    <s v="Michel_M"/>
    <s v="mars-2025"/>
    <x v="135"/>
    <x v="0"/>
    <x v="6"/>
  </r>
  <r>
    <x v="1"/>
    <x v="136"/>
    <n v="1932.86"/>
    <x v="23"/>
    <s v="Meudon"/>
    <s v="Michel_M"/>
    <s v="mars-2025"/>
    <x v="136"/>
    <x v="0"/>
    <x v="6"/>
  </r>
  <r>
    <x v="1"/>
    <x v="137"/>
    <n v="2207.27"/>
    <x v="23"/>
    <s v="Meudon"/>
    <s v="Michel_M"/>
    <s v="mars-2025"/>
    <x v="137"/>
    <x v="0"/>
    <x v="6"/>
  </r>
  <r>
    <x v="1"/>
    <x v="138"/>
    <n v="4438.92"/>
    <x v="23"/>
    <s v="Meudon"/>
    <s v="Michel_M"/>
    <s v="mars-2025"/>
    <x v="138"/>
    <x v="0"/>
    <x v="6"/>
  </r>
  <r>
    <x v="1"/>
    <x v="139"/>
    <n v="2821.7"/>
    <x v="23"/>
    <s v="Meudon"/>
    <s v="Michel_M"/>
    <s v="févr-2025"/>
    <x v="139"/>
    <x v="0"/>
    <x v="7"/>
  </r>
  <r>
    <x v="1"/>
    <x v="140"/>
    <n v="5060.6899999999996"/>
    <x v="23"/>
    <s v="Meudon"/>
    <s v="Michel_M"/>
    <s v="févr-2025"/>
    <x v="140"/>
    <x v="0"/>
    <x v="7"/>
  </r>
  <r>
    <x v="1"/>
    <x v="141"/>
    <n v="3975.66"/>
    <x v="23"/>
    <s v="Meudon"/>
    <s v="Michel_M"/>
    <s v="févr-2025"/>
    <x v="141"/>
    <x v="0"/>
    <x v="7"/>
  </r>
  <r>
    <x v="1"/>
    <x v="142"/>
    <n v="4276.6000000000004"/>
    <x v="23"/>
    <s v="Meudon"/>
    <s v="Michel_M"/>
    <s v="févr-2025"/>
    <x v="142"/>
    <x v="0"/>
    <x v="7"/>
  </r>
  <r>
    <x v="1"/>
    <x v="143"/>
    <n v="4646.12"/>
    <x v="23"/>
    <s v="Meudon"/>
    <s v="Michel_M"/>
    <s v="févr-2025"/>
    <x v="143"/>
    <x v="0"/>
    <x v="7"/>
  </r>
  <r>
    <x v="1"/>
    <x v="509"/>
    <n v="1872.29"/>
    <x v="23"/>
    <s v="Meudon"/>
    <s v="Michel_M"/>
    <s v="févr-2025"/>
    <x v="317"/>
    <x v="0"/>
    <x v="7"/>
  </r>
  <r>
    <x v="1"/>
    <x v="510"/>
    <n v="523.61"/>
    <x v="23"/>
    <s v="Meudon"/>
    <s v="Michel_M"/>
    <s v="févr-2025"/>
    <x v="318"/>
    <x v="0"/>
    <x v="7"/>
  </r>
  <r>
    <x v="1"/>
    <x v="144"/>
    <n v="958.88"/>
    <x v="23"/>
    <s v="Meudon"/>
    <s v="Michel_M"/>
    <s v="févr-2025"/>
    <x v="144"/>
    <x v="0"/>
    <x v="7"/>
  </r>
  <r>
    <x v="1"/>
    <x v="145"/>
    <n v="1297.02"/>
    <x v="23"/>
    <s v="Meudon"/>
    <s v="Michel_M"/>
    <s v="févr-2025"/>
    <x v="145"/>
    <x v="0"/>
    <x v="7"/>
  </r>
  <r>
    <x v="1"/>
    <x v="511"/>
    <n v="1451.58"/>
    <x v="23"/>
    <s v="Meudon"/>
    <s v="Michel_M"/>
    <s v="févr-2025"/>
    <x v="319"/>
    <x v="0"/>
    <x v="7"/>
  </r>
  <r>
    <x v="1"/>
    <x v="146"/>
    <n v="2368.06"/>
    <x v="23"/>
    <s v="Meudon"/>
    <s v="Michel_M"/>
    <s v="févr-2025"/>
    <x v="146"/>
    <x v="0"/>
    <x v="7"/>
  </r>
  <r>
    <x v="1"/>
    <x v="147"/>
    <n v="955.12"/>
    <x v="23"/>
    <s v="Meudon"/>
    <s v="Michel_M"/>
    <s v="févr-2025"/>
    <x v="147"/>
    <x v="0"/>
    <x v="7"/>
  </r>
  <r>
    <x v="1"/>
    <x v="512"/>
    <n v="975.37"/>
    <x v="23"/>
    <s v="Meudon"/>
    <s v="Michel_M"/>
    <s v="févr-2025"/>
    <x v="320"/>
    <x v="0"/>
    <x v="7"/>
  </r>
  <r>
    <x v="1"/>
    <x v="148"/>
    <n v="6624.16"/>
    <x v="23"/>
    <s v="Meudon"/>
    <s v="Michel_M"/>
    <s v="févr-2025"/>
    <x v="148"/>
    <x v="0"/>
    <x v="7"/>
  </r>
  <r>
    <x v="1"/>
    <x v="149"/>
    <n v="7544.23"/>
    <x v="23"/>
    <s v="Meudon"/>
    <s v="Michel_M"/>
    <s v="févr-2025"/>
    <x v="149"/>
    <x v="0"/>
    <x v="7"/>
  </r>
  <r>
    <x v="1"/>
    <x v="150"/>
    <n v="5531.59"/>
    <x v="23"/>
    <s v="Meudon"/>
    <s v="Michel_M"/>
    <s v="févr-2025"/>
    <x v="150"/>
    <x v="0"/>
    <x v="7"/>
  </r>
  <r>
    <x v="1"/>
    <x v="151"/>
    <n v="5678.6"/>
    <x v="23"/>
    <s v="Meudon"/>
    <s v="Michel_M"/>
    <s v="févr-2025"/>
    <x v="151"/>
    <x v="0"/>
    <x v="7"/>
  </r>
  <r>
    <x v="1"/>
    <x v="152"/>
    <n v="6724.44"/>
    <x v="23"/>
    <s v="Meudon"/>
    <s v="Michel_M"/>
    <s v="févr-2025"/>
    <x v="152"/>
    <x v="0"/>
    <x v="7"/>
  </r>
  <r>
    <x v="1"/>
    <x v="153"/>
    <n v="2924.96"/>
    <x v="23"/>
    <s v="Meudon"/>
    <s v="Michel_M"/>
    <s v="févr-2025"/>
    <x v="153"/>
    <x v="0"/>
    <x v="7"/>
  </r>
  <r>
    <x v="1"/>
    <x v="154"/>
    <n v="3372.16"/>
    <x v="23"/>
    <s v="Meudon"/>
    <s v="Michel_M"/>
    <s v="févr-2025"/>
    <x v="154"/>
    <x v="0"/>
    <x v="7"/>
  </r>
  <r>
    <x v="1"/>
    <x v="155"/>
    <n v="2692.69"/>
    <x v="23"/>
    <s v="Meudon"/>
    <s v="Michel_M"/>
    <s v="févr-2025"/>
    <x v="155"/>
    <x v="0"/>
    <x v="7"/>
  </r>
  <r>
    <x v="1"/>
    <x v="156"/>
    <n v="3357.88"/>
    <x v="23"/>
    <s v="Meudon"/>
    <s v="Michel_M"/>
    <s v="févr-2025"/>
    <x v="156"/>
    <x v="0"/>
    <x v="7"/>
  </r>
  <r>
    <x v="1"/>
    <x v="157"/>
    <n v="7107.02"/>
    <x v="23"/>
    <s v="Meudon"/>
    <s v="Michel_M"/>
    <s v="févr-2025"/>
    <x v="157"/>
    <x v="0"/>
    <x v="7"/>
  </r>
  <r>
    <x v="1"/>
    <x v="158"/>
    <n v="6909.72"/>
    <x v="23"/>
    <s v="Meudon"/>
    <s v="Michel_M"/>
    <s v="févr-2025"/>
    <x v="158"/>
    <x v="0"/>
    <x v="7"/>
  </r>
  <r>
    <x v="1"/>
    <x v="159"/>
    <n v="5975.14"/>
    <x v="23"/>
    <s v="Meudon"/>
    <s v="Michel_M"/>
    <s v="févr-2025"/>
    <x v="159"/>
    <x v="0"/>
    <x v="7"/>
  </r>
  <r>
    <x v="1"/>
    <x v="160"/>
    <n v="2272.5500000000002"/>
    <x v="23"/>
    <s v="Meudon"/>
    <s v="Michel_M"/>
    <s v="févr-2025"/>
    <x v="160"/>
    <x v="0"/>
    <x v="7"/>
  </r>
  <r>
    <x v="1"/>
    <x v="161"/>
    <n v="1261.6400000000001"/>
    <x v="23"/>
    <s v="Meudon"/>
    <s v="Michel_M"/>
    <s v="févr-2025"/>
    <x v="161"/>
    <x v="0"/>
    <x v="7"/>
  </r>
  <r>
    <x v="1"/>
    <x v="162"/>
    <n v="577.24"/>
    <x v="23"/>
    <s v="Meudon"/>
    <s v="Michel_M"/>
    <s v="févr-2025"/>
    <x v="162"/>
    <x v="0"/>
    <x v="7"/>
  </r>
  <r>
    <x v="1"/>
    <x v="513"/>
    <n v="6969.07"/>
    <x v="23"/>
    <s v="Meudon"/>
    <s v="Michel_M"/>
    <s v="janv-2025"/>
    <x v="335"/>
    <x v="0"/>
    <x v="8"/>
  </r>
  <r>
    <x v="1"/>
    <x v="163"/>
    <n v="4106.6899999999996"/>
    <x v="23"/>
    <s v="Meudon"/>
    <s v="Michel_M"/>
    <s v="janv-2025"/>
    <x v="163"/>
    <x v="0"/>
    <x v="8"/>
  </r>
  <r>
    <x v="1"/>
    <x v="164"/>
    <n v="8103.29"/>
    <x v="23"/>
    <s v="Meudon"/>
    <s v="Michel_M"/>
    <s v="janv-2025"/>
    <x v="164"/>
    <x v="0"/>
    <x v="8"/>
  </r>
  <r>
    <x v="1"/>
    <x v="165"/>
    <n v="4345.3900000000003"/>
    <x v="23"/>
    <s v="Meudon"/>
    <s v="Michel_M"/>
    <s v="janv-2025"/>
    <x v="165"/>
    <x v="0"/>
    <x v="8"/>
  </r>
  <r>
    <x v="1"/>
    <x v="514"/>
    <n v="2840.67"/>
    <x v="23"/>
    <s v="Meudon"/>
    <s v="Michel_M"/>
    <s v="janv-2025"/>
    <x v="336"/>
    <x v="0"/>
    <x v="8"/>
  </r>
  <r>
    <x v="1"/>
    <x v="515"/>
    <n v="1124.52"/>
    <x v="23"/>
    <s v="Meudon"/>
    <s v="Michel_M"/>
    <s v="janv-2025"/>
    <x v="337"/>
    <x v="0"/>
    <x v="8"/>
  </r>
  <r>
    <x v="1"/>
    <x v="166"/>
    <n v="516.38"/>
    <x v="23"/>
    <s v="Meudon"/>
    <s v="Michel_M"/>
    <s v="janv-2025"/>
    <x v="166"/>
    <x v="0"/>
    <x v="8"/>
  </r>
  <r>
    <x v="1"/>
    <x v="167"/>
    <n v="4962.67"/>
    <x v="23"/>
    <s v="Meudon"/>
    <s v="Michel_M"/>
    <s v="janv-2025"/>
    <x v="167"/>
    <x v="0"/>
    <x v="8"/>
  </r>
  <r>
    <x v="1"/>
    <x v="168"/>
    <n v="11307.76"/>
    <x v="23"/>
    <s v="Meudon"/>
    <s v="Michel_M"/>
    <s v="janv-2025"/>
    <x v="168"/>
    <x v="0"/>
    <x v="8"/>
  </r>
  <r>
    <x v="1"/>
    <x v="169"/>
    <n v="9034.17"/>
    <x v="23"/>
    <s v="Meudon"/>
    <s v="Michel_M"/>
    <s v="janv-2025"/>
    <x v="169"/>
    <x v="0"/>
    <x v="8"/>
  </r>
  <r>
    <x v="1"/>
    <x v="170"/>
    <n v="11990.51"/>
    <x v="23"/>
    <s v="Meudon"/>
    <s v="Michel_M"/>
    <s v="janv-2025"/>
    <x v="170"/>
    <x v="0"/>
    <x v="8"/>
  </r>
  <r>
    <x v="1"/>
    <x v="516"/>
    <n v="8860.5300000000007"/>
    <x v="23"/>
    <s v="Meudon"/>
    <s v="Michel_M"/>
    <s v="janv-2025"/>
    <x v="338"/>
    <x v="0"/>
    <x v="8"/>
  </r>
  <r>
    <x v="1"/>
    <x v="171"/>
    <n v="2090.6799999999998"/>
    <x v="23"/>
    <s v="Meudon"/>
    <s v="Michel_M"/>
    <s v="janv-2025"/>
    <x v="171"/>
    <x v="0"/>
    <x v="8"/>
  </r>
  <r>
    <x v="1"/>
    <x v="172"/>
    <n v="489.07"/>
    <x v="23"/>
    <s v="Meudon"/>
    <s v="Michel_M"/>
    <s v="janv-2025"/>
    <x v="172"/>
    <x v="0"/>
    <x v="8"/>
  </r>
  <r>
    <x v="1"/>
    <x v="173"/>
    <n v="3928.33"/>
    <x v="23"/>
    <s v="Meudon"/>
    <s v="Michel_M"/>
    <s v="janv-2025"/>
    <x v="173"/>
    <x v="0"/>
    <x v="8"/>
  </r>
  <r>
    <x v="1"/>
    <x v="174"/>
    <n v="5850.26"/>
    <x v="23"/>
    <s v="Meudon"/>
    <s v="Michel_M"/>
    <s v="janv-2025"/>
    <x v="174"/>
    <x v="0"/>
    <x v="8"/>
  </r>
  <r>
    <x v="1"/>
    <x v="175"/>
    <n v="4657.9399999999996"/>
    <x v="23"/>
    <s v="Meudon"/>
    <s v="Michel_M"/>
    <s v="janv-2025"/>
    <x v="175"/>
    <x v="0"/>
    <x v="8"/>
  </r>
  <r>
    <x v="1"/>
    <x v="176"/>
    <n v="7633.9"/>
    <x v="23"/>
    <s v="Meudon"/>
    <s v="Michel_M"/>
    <s v="janv-2025"/>
    <x v="176"/>
    <x v="0"/>
    <x v="8"/>
  </r>
  <r>
    <x v="1"/>
    <x v="517"/>
    <n v="4693.6400000000003"/>
    <x v="23"/>
    <s v="Meudon"/>
    <s v="Michel_M"/>
    <s v="janv-2025"/>
    <x v="339"/>
    <x v="0"/>
    <x v="8"/>
  </r>
  <r>
    <x v="1"/>
    <x v="518"/>
    <n v="1468.75"/>
    <x v="23"/>
    <s v="Meudon"/>
    <s v="Michel_M"/>
    <s v="janv-2025"/>
    <x v="340"/>
    <x v="0"/>
    <x v="8"/>
  </r>
  <r>
    <x v="1"/>
    <x v="177"/>
    <n v="4592.71"/>
    <x v="23"/>
    <s v="Meudon"/>
    <s v="Michel_M"/>
    <s v="janv-2025"/>
    <x v="177"/>
    <x v="0"/>
    <x v="8"/>
  </r>
  <r>
    <x v="1"/>
    <x v="178"/>
    <n v="4399.26"/>
    <x v="23"/>
    <s v="Meudon"/>
    <s v="Michel_M"/>
    <s v="janv-2025"/>
    <x v="178"/>
    <x v="0"/>
    <x v="8"/>
  </r>
  <r>
    <x v="1"/>
    <x v="179"/>
    <n v="15113.15"/>
    <x v="23"/>
    <s v="Meudon"/>
    <s v="Michel_M"/>
    <s v="janv-2025"/>
    <x v="179"/>
    <x v="0"/>
    <x v="8"/>
  </r>
  <r>
    <x v="1"/>
    <x v="180"/>
    <n v="7172.82"/>
    <x v="23"/>
    <s v="Meudon"/>
    <s v="Michel_M"/>
    <s v="janv-2025"/>
    <x v="180"/>
    <x v="0"/>
    <x v="8"/>
  </r>
  <r>
    <x v="1"/>
    <x v="181"/>
    <n v="12259.8"/>
    <x v="23"/>
    <s v="Meudon"/>
    <s v="Michel_M"/>
    <s v="janv-2025"/>
    <x v="181"/>
    <x v="0"/>
    <x v="8"/>
  </r>
  <r>
    <x v="1"/>
    <x v="182"/>
    <n v="9416.9500000000007"/>
    <x v="23"/>
    <s v="Meudon"/>
    <s v="Michel_M"/>
    <s v="janv-2025"/>
    <x v="182"/>
    <x v="0"/>
    <x v="8"/>
  </r>
  <r>
    <x v="1"/>
    <x v="519"/>
    <n v="191.78"/>
    <x v="23"/>
    <s v="Meudon"/>
    <s v="Michel_M"/>
    <s v="janv-2025"/>
    <x v="341"/>
    <x v="0"/>
    <x v="8"/>
  </r>
  <r>
    <x v="1"/>
    <x v="183"/>
    <n v="574.55999999999995"/>
    <x v="23"/>
    <s v="Meudon"/>
    <s v="Michel_M"/>
    <s v="janv-2025"/>
    <x v="183"/>
    <x v="0"/>
    <x v="8"/>
  </r>
  <r>
    <x v="1"/>
    <x v="184"/>
    <n v="395.45"/>
    <x v="23"/>
    <s v="Meudon"/>
    <s v="Michel_M"/>
    <s v="janv-2025"/>
    <x v="184"/>
    <x v="0"/>
    <x v="8"/>
  </r>
  <r>
    <x v="1"/>
    <x v="185"/>
    <n v="399.99"/>
    <x v="23"/>
    <s v="Meudon"/>
    <s v="Michel_M"/>
    <s v="janv-2025"/>
    <x v="185"/>
    <x v="0"/>
    <x v="8"/>
  </r>
  <r>
    <x v="1"/>
    <x v="186"/>
    <n v="688.13"/>
    <x v="23"/>
    <s v="Meudon"/>
    <s v="Michel_M"/>
    <s v="janv-2025"/>
    <x v="186"/>
    <x v="0"/>
    <x v="8"/>
  </r>
  <r>
    <x v="1"/>
    <x v="187"/>
    <n v="1061.4000000000001"/>
    <x v="23"/>
    <s v="Meudon"/>
    <s v="Michel_M"/>
    <s v="déc-2024"/>
    <x v="187"/>
    <x v="1"/>
    <x v="9"/>
  </r>
  <r>
    <x v="1"/>
    <x v="520"/>
    <n v="799.13"/>
    <x v="23"/>
    <s v="Meudon"/>
    <s v="Michel_M"/>
    <s v="déc-2024"/>
    <x v="342"/>
    <x v="1"/>
    <x v="9"/>
  </r>
  <r>
    <x v="1"/>
    <x v="521"/>
    <n v="910.96"/>
    <x v="23"/>
    <s v="Meudon"/>
    <s v="Michel_M"/>
    <s v="déc-2024"/>
    <x v="343"/>
    <x v="1"/>
    <x v="9"/>
  </r>
  <r>
    <x v="1"/>
    <x v="188"/>
    <n v="1024.57"/>
    <x v="23"/>
    <s v="Meudon"/>
    <s v="Michel_M"/>
    <s v="déc-2024"/>
    <x v="188"/>
    <x v="1"/>
    <x v="9"/>
  </r>
  <r>
    <x v="1"/>
    <x v="522"/>
    <n v="550.9"/>
    <x v="23"/>
    <s v="Meudon"/>
    <s v="Michel_M"/>
    <s v="déc-2024"/>
    <x v="344"/>
    <x v="1"/>
    <x v="9"/>
  </r>
  <r>
    <x v="1"/>
    <x v="523"/>
    <n v="319.99"/>
    <x v="23"/>
    <s v="Meudon"/>
    <s v="Michel_M"/>
    <s v="déc-2024"/>
    <x v="345"/>
    <x v="1"/>
    <x v="9"/>
  </r>
  <r>
    <x v="1"/>
    <x v="524"/>
    <n v="362.26"/>
    <x v="23"/>
    <s v="Meudon"/>
    <s v="Michel_M"/>
    <s v="déc-2024"/>
    <x v="346"/>
    <x v="1"/>
    <x v="9"/>
  </r>
  <r>
    <x v="1"/>
    <x v="189"/>
    <n v="229.09"/>
    <x v="23"/>
    <s v="Meudon"/>
    <s v="Michel_M"/>
    <s v="déc-2024"/>
    <x v="189"/>
    <x v="1"/>
    <x v="9"/>
  </r>
  <r>
    <x v="1"/>
    <x v="525"/>
    <n v="360.91"/>
    <x v="23"/>
    <s v="Meudon"/>
    <s v="Michel_M"/>
    <s v="déc-2024"/>
    <x v="347"/>
    <x v="1"/>
    <x v="9"/>
  </r>
  <r>
    <x v="1"/>
    <x v="526"/>
    <n v="423.64"/>
    <x v="23"/>
    <s v="Meudon"/>
    <s v="Michel_M"/>
    <s v="déc-2024"/>
    <x v="348"/>
    <x v="1"/>
    <x v="9"/>
  </r>
  <r>
    <x v="1"/>
    <x v="190"/>
    <n v="505.46"/>
    <x v="23"/>
    <s v="Meudon"/>
    <s v="Michel_M"/>
    <s v="déc-2024"/>
    <x v="190"/>
    <x v="1"/>
    <x v="9"/>
  </r>
  <r>
    <x v="1"/>
    <x v="191"/>
    <n v="696.36"/>
    <x v="23"/>
    <s v="Meudon"/>
    <s v="Michel_M"/>
    <s v="déc-2024"/>
    <x v="191"/>
    <x v="1"/>
    <x v="9"/>
  </r>
  <r>
    <x v="1"/>
    <x v="192"/>
    <n v="3311.99"/>
    <x v="23"/>
    <s v="Meudon"/>
    <s v="Michel_M"/>
    <s v="déc-2024"/>
    <x v="192"/>
    <x v="1"/>
    <x v="9"/>
  </r>
  <r>
    <x v="1"/>
    <x v="193"/>
    <n v="5169.78"/>
    <x v="23"/>
    <s v="Meudon"/>
    <s v="Michel_M"/>
    <s v="déc-2024"/>
    <x v="193"/>
    <x v="1"/>
    <x v="9"/>
  </r>
  <r>
    <x v="1"/>
    <x v="194"/>
    <n v="8343.32"/>
    <x v="23"/>
    <s v="Meudon"/>
    <s v="Michel_M"/>
    <s v="déc-2024"/>
    <x v="194"/>
    <x v="1"/>
    <x v="9"/>
  </r>
  <r>
    <x v="1"/>
    <x v="195"/>
    <n v="5679.74"/>
    <x v="23"/>
    <s v="Meudon"/>
    <s v="Michel_M"/>
    <s v="déc-2024"/>
    <x v="195"/>
    <x v="1"/>
    <x v="9"/>
  </r>
  <r>
    <x v="1"/>
    <x v="196"/>
    <n v="702.72"/>
    <x v="23"/>
    <s v="Meudon"/>
    <s v="Michel_M"/>
    <s v="déc-2024"/>
    <x v="196"/>
    <x v="1"/>
    <x v="9"/>
  </r>
  <r>
    <x v="1"/>
    <x v="197"/>
    <n v="707.3"/>
    <x v="23"/>
    <s v="Meudon"/>
    <s v="Michel_M"/>
    <s v="déc-2024"/>
    <x v="197"/>
    <x v="1"/>
    <x v="9"/>
  </r>
  <r>
    <x v="1"/>
    <x v="198"/>
    <n v="1949.99"/>
    <x v="23"/>
    <s v="Meudon"/>
    <s v="Michel_M"/>
    <s v="déc-2024"/>
    <x v="198"/>
    <x v="1"/>
    <x v="9"/>
  </r>
  <r>
    <x v="1"/>
    <x v="199"/>
    <n v="13649.51"/>
    <x v="23"/>
    <s v="Meudon"/>
    <s v="Michel_M"/>
    <s v="déc-2024"/>
    <x v="199"/>
    <x v="1"/>
    <x v="9"/>
  </r>
  <r>
    <x v="1"/>
    <x v="200"/>
    <n v="6535.73"/>
    <x v="23"/>
    <s v="Meudon"/>
    <s v="Michel_M"/>
    <s v="déc-2024"/>
    <x v="200"/>
    <x v="1"/>
    <x v="9"/>
  </r>
  <r>
    <x v="1"/>
    <x v="201"/>
    <n v="9270.5300000000007"/>
    <x v="23"/>
    <s v="Meudon"/>
    <s v="Michel_M"/>
    <s v="déc-2024"/>
    <x v="201"/>
    <x v="1"/>
    <x v="9"/>
  </r>
  <r>
    <x v="1"/>
    <x v="527"/>
    <n v="5232.54"/>
    <x v="23"/>
    <s v="Meudon"/>
    <s v="Michel_M"/>
    <s v="déc-2024"/>
    <x v="349"/>
    <x v="1"/>
    <x v="9"/>
  </r>
  <r>
    <x v="1"/>
    <x v="528"/>
    <n v="2937.24"/>
    <x v="23"/>
    <s v="Meudon"/>
    <s v="Michel_M"/>
    <s v="déc-2024"/>
    <x v="350"/>
    <x v="1"/>
    <x v="9"/>
  </r>
  <r>
    <x v="1"/>
    <x v="202"/>
    <n v="1060.94"/>
    <x v="23"/>
    <s v="Meudon"/>
    <s v="Michel_M"/>
    <s v="déc-2024"/>
    <x v="202"/>
    <x v="1"/>
    <x v="9"/>
  </r>
  <r>
    <x v="1"/>
    <x v="203"/>
    <n v="1226.3900000000001"/>
    <x v="23"/>
    <s v="Meudon"/>
    <s v="Michel_M"/>
    <s v="déc-2024"/>
    <x v="203"/>
    <x v="1"/>
    <x v="9"/>
  </r>
  <r>
    <x v="1"/>
    <x v="204"/>
    <n v="3556.26"/>
    <x v="23"/>
    <s v="Meudon"/>
    <s v="Michel_M"/>
    <s v="déc-2024"/>
    <x v="204"/>
    <x v="1"/>
    <x v="9"/>
  </r>
  <r>
    <x v="1"/>
    <x v="205"/>
    <n v="6339.77"/>
    <x v="23"/>
    <s v="Meudon"/>
    <s v="Michel_M"/>
    <s v="déc-2024"/>
    <x v="205"/>
    <x v="1"/>
    <x v="9"/>
  </r>
  <r>
    <x v="1"/>
    <x v="206"/>
    <n v="7276.8"/>
    <x v="23"/>
    <s v="Meudon"/>
    <s v="Michel_M"/>
    <s v="déc-2024"/>
    <x v="206"/>
    <x v="1"/>
    <x v="9"/>
  </r>
  <r>
    <x v="1"/>
    <x v="207"/>
    <n v="5920.55"/>
    <x v="23"/>
    <s v="Meudon"/>
    <s v="Michel_M"/>
    <s v="déc-2024"/>
    <x v="207"/>
    <x v="1"/>
    <x v="9"/>
  </r>
  <r>
    <x v="1"/>
    <x v="529"/>
    <n v="8967.67"/>
    <x v="23"/>
    <s v="Meudon"/>
    <s v="Michel_M"/>
    <s v="déc-2024"/>
    <x v="351"/>
    <x v="1"/>
    <x v="9"/>
  </r>
  <r>
    <x v="1"/>
    <x v="208"/>
    <n v="693.64"/>
    <x v="23"/>
    <s v="Meudon"/>
    <s v="Michel_M"/>
    <s v="nov-2024"/>
    <x v="208"/>
    <x v="1"/>
    <x v="10"/>
  </r>
  <r>
    <x v="1"/>
    <x v="209"/>
    <n v="1654.35"/>
    <x v="23"/>
    <s v="Meudon"/>
    <s v="Michel_M"/>
    <s v="nov-2024"/>
    <x v="209"/>
    <x v="1"/>
    <x v="10"/>
  </r>
  <r>
    <x v="1"/>
    <x v="210"/>
    <n v="9518.49"/>
    <x v="23"/>
    <s v="Meudon"/>
    <s v="Michel_M"/>
    <s v="nov-2024"/>
    <x v="210"/>
    <x v="1"/>
    <x v="10"/>
  </r>
  <r>
    <x v="1"/>
    <x v="211"/>
    <n v="4583.54"/>
    <x v="23"/>
    <s v="Meudon"/>
    <s v="Michel_M"/>
    <s v="nov-2024"/>
    <x v="211"/>
    <x v="1"/>
    <x v="10"/>
  </r>
  <r>
    <x v="1"/>
    <x v="212"/>
    <n v="14675.87"/>
    <x v="23"/>
    <s v="Meudon"/>
    <s v="Michel_M"/>
    <s v="nov-2024"/>
    <x v="212"/>
    <x v="1"/>
    <x v="10"/>
  </r>
  <r>
    <x v="1"/>
    <x v="213"/>
    <n v="5898.4"/>
    <x v="23"/>
    <s v="Meudon"/>
    <s v="Michel_M"/>
    <s v="nov-2024"/>
    <x v="213"/>
    <x v="1"/>
    <x v="10"/>
  </r>
  <r>
    <x v="1"/>
    <x v="530"/>
    <n v="4568.5600000000004"/>
    <x v="23"/>
    <s v="Meudon"/>
    <s v="Michel_M"/>
    <s v="nov-2024"/>
    <x v="352"/>
    <x v="1"/>
    <x v="10"/>
  </r>
  <r>
    <x v="1"/>
    <x v="214"/>
    <n v="454.1"/>
    <x v="23"/>
    <s v="Meudon"/>
    <s v="Michel_M"/>
    <s v="nov-2024"/>
    <x v="214"/>
    <x v="1"/>
    <x v="10"/>
  </r>
  <r>
    <x v="1"/>
    <x v="215"/>
    <n v="4093.63"/>
    <x v="23"/>
    <s v="Meudon"/>
    <s v="Michel_M"/>
    <s v="nov-2024"/>
    <x v="215"/>
    <x v="1"/>
    <x v="10"/>
  </r>
  <r>
    <x v="1"/>
    <x v="216"/>
    <n v="7985.2"/>
    <x v="23"/>
    <s v="Meudon"/>
    <s v="Michel_M"/>
    <s v="nov-2024"/>
    <x v="216"/>
    <x v="1"/>
    <x v="10"/>
  </r>
  <r>
    <x v="1"/>
    <x v="217"/>
    <n v="8505.81"/>
    <x v="23"/>
    <s v="Meudon"/>
    <s v="Michel_M"/>
    <s v="nov-2024"/>
    <x v="217"/>
    <x v="1"/>
    <x v="10"/>
  </r>
  <r>
    <x v="1"/>
    <x v="218"/>
    <n v="7481.45"/>
    <x v="23"/>
    <s v="Meudon"/>
    <s v="Michel_M"/>
    <s v="nov-2024"/>
    <x v="218"/>
    <x v="1"/>
    <x v="10"/>
  </r>
  <r>
    <x v="1"/>
    <x v="219"/>
    <n v="4862.13"/>
    <x v="23"/>
    <s v="Meudon"/>
    <s v="Michel_M"/>
    <s v="nov-2024"/>
    <x v="219"/>
    <x v="1"/>
    <x v="10"/>
  </r>
  <r>
    <x v="1"/>
    <x v="531"/>
    <n v="1996.68"/>
    <x v="23"/>
    <s v="Meudon"/>
    <s v="Michel_M"/>
    <s v="nov-2024"/>
    <x v="353"/>
    <x v="1"/>
    <x v="10"/>
  </r>
  <r>
    <x v="1"/>
    <x v="220"/>
    <n v="1732.24"/>
    <x v="23"/>
    <s v="Meudon"/>
    <s v="Michel_M"/>
    <s v="nov-2024"/>
    <x v="220"/>
    <x v="1"/>
    <x v="10"/>
  </r>
  <r>
    <x v="1"/>
    <x v="221"/>
    <n v="2477.81"/>
    <x v="23"/>
    <s v="Meudon"/>
    <s v="Michel_M"/>
    <s v="nov-2024"/>
    <x v="221"/>
    <x v="1"/>
    <x v="10"/>
  </r>
  <r>
    <x v="1"/>
    <x v="222"/>
    <n v="4683.03"/>
    <x v="23"/>
    <s v="Meudon"/>
    <s v="Michel_M"/>
    <s v="nov-2024"/>
    <x v="222"/>
    <x v="1"/>
    <x v="10"/>
  </r>
  <r>
    <x v="1"/>
    <x v="223"/>
    <n v="4968.8100000000004"/>
    <x v="23"/>
    <s v="Meudon"/>
    <s v="Michel_M"/>
    <s v="nov-2024"/>
    <x v="223"/>
    <x v="1"/>
    <x v="10"/>
  </r>
  <r>
    <x v="1"/>
    <x v="224"/>
    <n v="2768.7"/>
    <x v="23"/>
    <s v="Meudon"/>
    <s v="Michel_M"/>
    <s v="nov-2024"/>
    <x v="224"/>
    <x v="1"/>
    <x v="10"/>
  </r>
  <r>
    <x v="1"/>
    <x v="532"/>
    <n v="755.24"/>
    <x v="23"/>
    <s v="Meudon"/>
    <s v="Michel_M"/>
    <s v="nov-2024"/>
    <x v="354"/>
    <x v="1"/>
    <x v="10"/>
  </r>
  <r>
    <x v="1"/>
    <x v="533"/>
    <n v="1374.27"/>
    <x v="23"/>
    <s v="Meudon"/>
    <s v="Michel_M"/>
    <s v="nov-2024"/>
    <x v="355"/>
    <x v="1"/>
    <x v="10"/>
  </r>
  <r>
    <x v="1"/>
    <x v="225"/>
    <n v="560.25"/>
    <x v="23"/>
    <s v="Meudon"/>
    <s v="Michel_M"/>
    <s v="nov-2024"/>
    <x v="225"/>
    <x v="1"/>
    <x v="10"/>
  </r>
  <r>
    <x v="1"/>
    <x v="226"/>
    <n v="3820.93"/>
    <x v="23"/>
    <s v="Meudon"/>
    <s v="Michel_M"/>
    <s v="nov-2024"/>
    <x v="226"/>
    <x v="1"/>
    <x v="10"/>
  </r>
  <r>
    <x v="1"/>
    <x v="227"/>
    <n v="8352.74"/>
    <x v="23"/>
    <s v="Meudon"/>
    <s v="Michel_M"/>
    <s v="nov-2024"/>
    <x v="227"/>
    <x v="1"/>
    <x v="10"/>
  </r>
  <r>
    <x v="1"/>
    <x v="228"/>
    <n v="8789.06"/>
    <x v="23"/>
    <s v="Meudon"/>
    <s v="Michel_M"/>
    <s v="nov-2024"/>
    <x v="228"/>
    <x v="1"/>
    <x v="10"/>
  </r>
  <r>
    <x v="1"/>
    <x v="229"/>
    <n v="6301.49"/>
    <x v="23"/>
    <s v="Meudon"/>
    <s v="Michel_M"/>
    <s v="nov-2024"/>
    <x v="229"/>
    <x v="1"/>
    <x v="10"/>
  </r>
  <r>
    <x v="1"/>
    <x v="230"/>
    <n v="9100.4500000000007"/>
    <x v="23"/>
    <s v="Meudon"/>
    <s v="Michel_M"/>
    <s v="nov-2024"/>
    <x v="230"/>
    <x v="1"/>
    <x v="10"/>
  </r>
  <r>
    <x v="1"/>
    <x v="534"/>
    <n v="2190.1"/>
    <x v="23"/>
    <s v="Meudon"/>
    <s v="Michel_M"/>
    <s v="nov-2024"/>
    <x v="356"/>
    <x v="1"/>
    <x v="10"/>
  </r>
  <r>
    <x v="1"/>
    <x v="231"/>
    <n v="647.73"/>
    <x v="23"/>
    <s v="Meudon"/>
    <s v="Michel_M"/>
    <s v="nov-2024"/>
    <x v="231"/>
    <x v="1"/>
    <x v="10"/>
  </r>
  <r>
    <x v="1"/>
    <x v="232"/>
    <n v="710.44"/>
    <x v="23"/>
    <s v="Meudon"/>
    <s v="Michel_M"/>
    <s v="nov-2024"/>
    <x v="232"/>
    <x v="1"/>
    <x v="10"/>
  </r>
  <r>
    <x v="1"/>
    <x v="233"/>
    <n v="907.05"/>
    <x v="23"/>
    <s v="Meudon"/>
    <s v="Michel_M"/>
    <s v="oct-2024"/>
    <x v="233"/>
    <x v="1"/>
    <x v="11"/>
  </r>
  <r>
    <x v="1"/>
    <x v="535"/>
    <n v="1490.85"/>
    <x v="23"/>
    <s v="Meudon"/>
    <s v="Michel_M"/>
    <s v="oct-2024"/>
    <x v="357"/>
    <x v="1"/>
    <x v="11"/>
  </r>
  <r>
    <x v="1"/>
    <x v="234"/>
    <n v="1811.36"/>
    <x v="23"/>
    <s v="Meudon"/>
    <s v="Michel_M"/>
    <s v="oct-2024"/>
    <x v="234"/>
    <x v="1"/>
    <x v="11"/>
  </r>
  <r>
    <x v="1"/>
    <x v="235"/>
    <n v="2654.18"/>
    <x v="23"/>
    <s v="Meudon"/>
    <s v="Michel_M"/>
    <s v="oct-2024"/>
    <x v="235"/>
    <x v="1"/>
    <x v="11"/>
  </r>
  <r>
    <x v="1"/>
    <x v="236"/>
    <n v="2418.35"/>
    <x v="23"/>
    <s v="Meudon"/>
    <s v="Michel_M"/>
    <s v="oct-2024"/>
    <x v="236"/>
    <x v="1"/>
    <x v="11"/>
  </r>
  <r>
    <x v="1"/>
    <x v="536"/>
    <n v="1562.72"/>
    <x v="23"/>
    <s v="Meudon"/>
    <s v="Michel_M"/>
    <s v="oct-2024"/>
    <x v="358"/>
    <x v="1"/>
    <x v="11"/>
  </r>
  <r>
    <x v="1"/>
    <x v="237"/>
    <n v="951.76"/>
    <x v="23"/>
    <s v="Meudon"/>
    <s v="Michel_M"/>
    <s v="oct-2024"/>
    <x v="237"/>
    <x v="1"/>
    <x v="11"/>
  </r>
  <r>
    <x v="1"/>
    <x v="238"/>
    <n v="1958.01"/>
    <x v="23"/>
    <s v="Meudon"/>
    <s v="Michel_M"/>
    <s v="oct-2024"/>
    <x v="238"/>
    <x v="1"/>
    <x v="11"/>
  </r>
  <r>
    <x v="1"/>
    <x v="239"/>
    <n v="3297.06"/>
    <x v="23"/>
    <s v="Meudon"/>
    <s v="Michel_M"/>
    <s v="oct-2024"/>
    <x v="239"/>
    <x v="1"/>
    <x v="11"/>
  </r>
  <r>
    <x v="1"/>
    <x v="240"/>
    <n v="2805.81"/>
    <x v="23"/>
    <s v="Meudon"/>
    <s v="Michel_M"/>
    <s v="oct-2024"/>
    <x v="240"/>
    <x v="1"/>
    <x v="11"/>
  </r>
  <r>
    <x v="1"/>
    <x v="537"/>
    <n v="2664.27"/>
    <x v="23"/>
    <s v="Meudon"/>
    <s v="Michel_M"/>
    <s v="oct-2024"/>
    <x v="359"/>
    <x v="1"/>
    <x v="11"/>
  </r>
  <r>
    <x v="1"/>
    <x v="538"/>
    <n v="4796.09"/>
    <x v="23"/>
    <s v="Meudon"/>
    <s v="Michel_M"/>
    <s v="oct-2024"/>
    <x v="360"/>
    <x v="1"/>
    <x v="11"/>
  </r>
  <r>
    <x v="1"/>
    <x v="241"/>
    <n v="1215.45"/>
    <x v="23"/>
    <s v="Meudon"/>
    <s v="Michel_M"/>
    <s v="oct-2024"/>
    <x v="241"/>
    <x v="1"/>
    <x v="11"/>
  </r>
  <r>
    <x v="1"/>
    <x v="242"/>
    <n v="4113.97"/>
    <x v="23"/>
    <s v="Meudon"/>
    <s v="Michel_M"/>
    <s v="oct-2024"/>
    <x v="242"/>
    <x v="1"/>
    <x v="11"/>
  </r>
  <r>
    <x v="1"/>
    <x v="243"/>
    <n v="4813.17"/>
    <x v="23"/>
    <s v="Meudon"/>
    <s v="Michel_M"/>
    <s v="oct-2024"/>
    <x v="243"/>
    <x v="1"/>
    <x v="11"/>
  </r>
  <r>
    <x v="1"/>
    <x v="244"/>
    <n v="5614.21"/>
    <x v="23"/>
    <s v="Meudon"/>
    <s v="Michel_M"/>
    <s v="oct-2024"/>
    <x v="244"/>
    <x v="1"/>
    <x v="11"/>
  </r>
  <r>
    <x v="1"/>
    <x v="245"/>
    <n v="6716.88"/>
    <x v="23"/>
    <s v="Meudon"/>
    <s v="Michel_M"/>
    <s v="oct-2024"/>
    <x v="245"/>
    <x v="1"/>
    <x v="11"/>
  </r>
  <r>
    <x v="1"/>
    <x v="246"/>
    <n v="3393.38"/>
    <x v="23"/>
    <s v="Meudon"/>
    <s v="Michel_M"/>
    <s v="oct-2024"/>
    <x v="246"/>
    <x v="1"/>
    <x v="11"/>
  </r>
  <r>
    <x v="1"/>
    <x v="247"/>
    <n v="2363.0700000000002"/>
    <x v="23"/>
    <s v="Meudon"/>
    <s v="Michel_M"/>
    <s v="oct-2024"/>
    <x v="247"/>
    <x v="1"/>
    <x v="11"/>
  </r>
  <r>
    <x v="1"/>
    <x v="248"/>
    <n v="1549.95"/>
    <x v="23"/>
    <s v="Meudon"/>
    <s v="Michel_M"/>
    <s v="oct-2024"/>
    <x v="248"/>
    <x v="1"/>
    <x v="11"/>
  </r>
  <r>
    <x v="1"/>
    <x v="249"/>
    <n v="3121.47"/>
    <x v="23"/>
    <s v="Meudon"/>
    <s v="Michel_M"/>
    <s v="oct-2024"/>
    <x v="249"/>
    <x v="1"/>
    <x v="11"/>
  </r>
  <r>
    <x v="1"/>
    <x v="250"/>
    <n v="4432.16"/>
    <x v="23"/>
    <s v="Meudon"/>
    <s v="Michel_M"/>
    <s v="oct-2024"/>
    <x v="250"/>
    <x v="1"/>
    <x v="11"/>
  </r>
  <r>
    <x v="1"/>
    <x v="251"/>
    <n v="5245.77"/>
    <x v="23"/>
    <s v="Meudon"/>
    <s v="Michel_M"/>
    <s v="oct-2024"/>
    <x v="251"/>
    <x v="1"/>
    <x v="11"/>
  </r>
  <r>
    <x v="1"/>
    <x v="252"/>
    <n v="11963.34"/>
    <x v="23"/>
    <s v="Meudon"/>
    <s v="Michel_M"/>
    <s v="oct-2024"/>
    <x v="252"/>
    <x v="1"/>
    <x v="11"/>
  </r>
  <r>
    <x v="1"/>
    <x v="253"/>
    <n v="4080.66"/>
    <x v="23"/>
    <s v="Meudon"/>
    <s v="Michel_M"/>
    <s v="oct-2024"/>
    <x v="253"/>
    <x v="1"/>
    <x v="11"/>
  </r>
  <r>
    <x v="1"/>
    <x v="254"/>
    <n v="1783.48"/>
    <x v="23"/>
    <s v="Meudon"/>
    <s v="Michel_M"/>
    <s v="oct-2024"/>
    <x v="254"/>
    <x v="1"/>
    <x v="11"/>
  </r>
  <r>
    <x v="1"/>
    <x v="255"/>
    <n v="4309.09"/>
    <x v="23"/>
    <s v="Meudon"/>
    <s v="Michel_M"/>
    <s v="oct-2024"/>
    <x v="255"/>
    <x v="1"/>
    <x v="11"/>
  </r>
  <r>
    <x v="1"/>
    <x v="256"/>
    <n v="2821.09"/>
    <x v="23"/>
    <s v="Meudon"/>
    <s v="Michel_M"/>
    <s v="oct-2024"/>
    <x v="256"/>
    <x v="1"/>
    <x v="11"/>
  </r>
  <r>
    <x v="1"/>
    <x v="257"/>
    <n v="6009.8"/>
    <x v="23"/>
    <s v="Meudon"/>
    <s v="Michel_M"/>
    <s v="oct-2024"/>
    <x v="257"/>
    <x v="1"/>
    <x v="11"/>
  </r>
  <r>
    <x v="1"/>
    <x v="258"/>
    <n v="5942.08"/>
    <x v="23"/>
    <s v="Meudon"/>
    <s v="Michel_M"/>
    <s v="oct-2024"/>
    <x v="258"/>
    <x v="1"/>
    <x v="11"/>
  </r>
  <r>
    <x v="1"/>
    <x v="259"/>
    <n v="7372.57"/>
    <x v="23"/>
    <s v="Meudon"/>
    <s v="Michel_M"/>
    <s v="oct-2024"/>
    <x v="259"/>
    <x v="1"/>
    <x v="11"/>
  </r>
  <r>
    <x v="1"/>
    <x v="260"/>
    <n v="3086.55"/>
    <x v="23"/>
    <s v="Meudon"/>
    <s v="Michel_M"/>
    <s v="sept-2024"/>
    <x v="260"/>
    <x v="1"/>
    <x v="12"/>
  </r>
  <r>
    <x v="1"/>
    <x v="539"/>
    <n v="2678.72"/>
    <x v="23"/>
    <s v="Meudon"/>
    <s v="Michel_M"/>
    <s v="sept-2024"/>
    <x v="361"/>
    <x v="1"/>
    <x v="12"/>
  </r>
  <r>
    <x v="1"/>
    <x v="261"/>
    <n v="1428.16"/>
    <x v="23"/>
    <s v="Meudon"/>
    <s v="Michel_M"/>
    <s v="sept-2024"/>
    <x v="261"/>
    <x v="1"/>
    <x v="12"/>
  </r>
  <r>
    <x v="1"/>
    <x v="262"/>
    <n v="6001.94"/>
    <x v="23"/>
    <s v="Meudon"/>
    <s v="Michel_M"/>
    <s v="sept-2024"/>
    <x v="262"/>
    <x v="1"/>
    <x v="12"/>
  </r>
  <r>
    <x v="1"/>
    <x v="540"/>
    <n v="7151.16"/>
    <x v="23"/>
    <s v="Meudon"/>
    <s v="Michel_M"/>
    <s v="sept-2024"/>
    <x v="362"/>
    <x v="1"/>
    <x v="12"/>
  </r>
  <r>
    <x v="1"/>
    <x v="263"/>
    <n v="7069.73"/>
    <x v="23"/>
    <s v="Meudon"/>
    <s v="Michel_M"/>
    <s v="sept-2024"/>
    <x v="263"/>
    <x v="1"/>
    <x v="12"/>
  </r>
  <r>
    <x v="1"/>
    <x v="264"/>
    <n v="8200.4"/>
    <x v="23"/>
    <s v="Meudon"/>
    <s v="Michel_M"/>
    <s v="sept-2024"/>
    <x v="264"/>
    <x v="1"/>
    <x v="12"/>
  </r>
  <r>
    <x v="1"/>
    <x v="541"/>
    <n v="6258.82"/>
    <x v="23"/>
    <s v="Meudon"/>
    <s v="Michel_M"/>
    <s v="sept-2024"/>
    <x v="363"/>
    <x v="1"/>
    <x v="12"/>
  </r>
  <r>
    <x v="1"/>
    <x v="542"/>
    <n v="3295.17"/>
    <x v="23"/>
    <s v="Meudon"/>
    <s v="Michel_M"/>
    <s v="sept-2024"/>
    <x v="364"/>
    <x v="1"/>
    <x v="12"/>
  </r>
  <r>
    <x v="1"/>
    <x v="265"/>
    <n v="786.31"/>
    <x v="23"/>
    <s v="Meudon"/>
    <s v="Michel_M"/>
    <s v="sept-2024"/>
    <x v="265"/>
    <x v="1"/>
    <x v="12"/>
  </r>
  <r>
    <x v="1"/>
    <x v="266"/>
    <n v="6653.81"/>
    <x v="23"/>
    <s v="Meudon"/>
    <s v="Michel_M"/>
    <s v="sept-2024"/>
    <x v="266"/>
    <x v="1"/>
    <x v="12"/>
  </r>
  <r>
    <x v="1"/>
    <x v="267"/>
    <n v="13876.86"/>
    <x v="23"/>
    <s v="Meudon"/>
    <s v="Michel_M"/>
    <s v="sept-2024"/>
    <x v="267"/>
    <x v="1"/>
    <x v="12"/>
  </r>
  <r>
    <x v="1"/>
    <x v="268"/>
    <n v="11972.35"/>
    <x v="23"/>
    <s v="Meudon"/>
    <s v="Michel_M"/>
    <s v="sept-2024"/>
    <x v="268"/>
    <x v="1"/>
    <x v="12"/>
  </r>
  <r>
    <x v="1"/>
    <x v="269"/>
    <n v="13556.89"/>
    <x v="23"/>
    <s v="Meudon"/>
    <s v="Michel_M"/>
    <s v="sept-2024"/>
    <x v="269"/>
    <x v="1"/>
    <x v="12"/>
  </r>
  <r>
    <x v="1"/>
    <x v="270"/>
    <n v="8408.7900000000009"/>
    <x v="23"/>
    <s v="Meudon"/>
    <s v="Michel_M"/>
    <s v="sept-2024"/>
    <x v="270"/>
    <x v="1"/>
    <x v="12"/>
  </r>
  <r>
    <x v="1"/>
    <x v="543"/>
    <n v="2655.29"/>
    <x v="23"/>
    <s v="Meudon"/>
    <s v="Michel_M"/>
    <s v="sept-2024"/>
    <x v="365"/>
    <x v="1"/>
    <x v="12"/>
  </r>
  <r>
    <x v="1"/>
    <x v="271"/>
    <n v="4607.42"/>
    <x v="23"/>
    <s v="Meudon"/>
    <s v="Michel_M"/>
    <s v="sept-2024"/>
    <x v="271"/>
    <x v="1"/>
    <x v="12"/>
  </r>
  <r>
    <x v="1"/>
    <x v="272"/>
    <n v="5112.3"/>
    <x v="23"/>
    <s v="Meudon"/>
    <s v="Michel_M"/>
    <s v="sept-2024"/>
    <x v="272"/>
    <x v="1"/>
    <x v="12"/>
  </r>
  <r>
    <x v="1"/>
    <x v="273"/>
    <n v="9121.4599999999991"/>
    <x v="23"/>
    <s v="Meudon"/>
    <s v="Michel_M"/>
    <s v="sept-2024"/>
    <x v="273"/>
    <x v="1"/>
    <x v="12"/>
  </r>
  <r>
    <x v="1"/>
    <x v="274"/>
    <n v="6705.67"/>
    <x v="23"/>
    <s v="Meudon"/>
    <s v="Michel_M"/>
    <s v="sept-2024"/>
    <x v="274"/>
    <x v="1"/>
    <x v="12"/>
  </r>
  <r>
    <x v="1"/>
    <x v="275"/>
    <n v="9281.92"/>
    <x v="23"/>
    <s v="Meudon"/>
    <s v="Michel_M"/>
    <s v="sept-2024"/>
    <x v="0"/>
    <x v="1"/>
    <x v="12"/>
  </r>
  <r>
    <x v="1"/>
    <x v="276"/>
    <n v="4527.2"/>
    <x v="23"/>
    <s v="Meudon"/>
    <s v="Michel_M"/>
    <s v="sept-2024"/>
    <x v="1"/>
    <x v="1"/>
    <x v="12"/>
  </r>
  <r>
    <x v="1"/>
    <x v="544"/>
    <n v="1573.29"/>
    <x v="23"/>
    <s v="Meudon"/>
    <s v="Michel_M"/>
    <s v="sept-2024"/>
    <x v="2"/>
    <x v="1"/>
    <x v="12"/>
  </r>
  <r>
    <x v="1"/>
    <x v="277"/>
    <n v="709.06"/>
    <x v="23"/>
    <s v="Meudon"/>
    <s v="Michel_M"/>
    <s v="sept-2024"/>
    <x v="275"/>
    <x v="1"/>
    <x v="12"/>
  </r>
  <r>
    <x v="1"/>
    <x v="278"/>
    <n v="470.88"/>
    <x v="23"/>
    <s v="Meudon"/>
    <s v="Michel_M"/>
    <s v="sept-2024"/>
    <x v="3"/>
    <x v="1"/>
    <x v="12"/>
  </r>
  <r>
    <x v="1"/>
    <x v="279"/>
    <n v="2397.21"/>
    <x v="23"/>
    <s v="Meudon"/>
    <s v="Michel_M"/>
    <s v="sept-2024"/>
    <x v="4"/>
    <x v="1"/>
    <x v="12"/>
  </r>
  <r>
    <x v="1"/>
    <x v="280"/>
    <n v="2291.6"/>
    <x v="23"/>
    <s v="Meudon"/>
    <s v="Michel_M"/>
    <s v="sept-2024"/>
    <x v="5"/>
    <x v="1"/>
    <x v="12"/>
  </r>
  <r>
    <x v="1"/>
    <x v="281"/>
    <n v="2228.88"/>
    <x v="23"/>
    <s v="Meudon"/>
    <s v="Michel_M"/>
    <s v="sept-2024"/>
    <x v="6"/>
    <x v="1"/>
    <x v="12"/>
  </r>
  <r>
    <x v="1"/>
    <x v="282"/>
    <n v="894.92"/>
    <x v="23"/>
    <s v="Meudon"/>
    <s v="Michel_M"/>
    <s v="sept-2024"/>
    <x v="7"/>
    <x v="1"/>
    <x v="12"/>
  </r>
  <r>
    <x v="1"/>
    <x v="545"/>
    <n v="1016.22"/>
    <x v="23"/>
    <s v="Meudon"/>
    <s v="Michel_M"/>
    <s v="sept-2024"/>
    <x v="8"/>
    <x v="1"/>
    <x v="12"/>
  </r>
  <r>
    <x v="1"/>
    <x v="283"/>
    <n v="1296.3800000000001"/>
    <x v="23"/>
    <s v="Meudon"/>
    <s v="Michel_M"/>
    <s v="août-2024"/>
    <x v="276"/>
    <x v="1"/>
    <x v="13"/>
  </r>
  <r>
    <x v="1"/>
    <x v="284"/>
    <n v="4196.55"/>
    <x v="23"/>
    <s v="Meudon"/>
    <s v="Michel_M"/>
    <s v="août-2024"/>
    <x v="9"/>
    <x v="1"/>
    <x v="13"/>
  </r>
  <r>
    <x v="1"/>
    <x v="285"/>
    <n v="5599.86"/>
    <x v="23"/>
    <s v="Meudon"/>
    <s v="Michel_M"/>
    <s v="août-2024"/>
    <x v="10"/>
    <x v="1"/>
    <x v="13"/>
  </r>
  <r>
    <x v="1"/>
    <x v="286"/>
    <n v="4787.1000000000004"/>
    <x v="23"/>
    <s v="Meudon"/>
    <s v="Michel_M"/>
    <s v="août-2024"/>
    <x v="11"/>
    <x v="1"/>
    <x v="13"/>
  </r>
  <r>
    <x v="1"/>
    <x v="287"/>
    <n v="4733.95"/>
    <x v="23"/>
    <s v="Meudon"/>
    <s v="Michel_M"/>
    <s v="août-2024"/>
    <x v="12"/>
    <x v="1"/>
    <x v="13"/>
  </r>
  <r>
    <x v="1"/>
    <x v="546"/>
    <n v="4775.53"/>
    <x v="23"/>
    <s v="Meudon"/>
    <s v="Michel_M"/>
    <s v="août-2024"/>
    <x v="13"/>
    <x v="1"/>
    <x v="13"/>
  </r>
  <r>
    <x v="1"/>
    <x v="547"/>
    <n v="496.82"/>
    <x v="23"/>
    <s v="Meudon"/>
    <s v="Michel_M"/>
    <s v="août-2024"/>
    <x v="14"/>
    <x v="1"/>
    <x v="13"/>
  </r>
  <r>
    <x v="1"/>
    <x v="288"/>
    <n v="345.47"/>
    <x v="23"/>
    <s v="Meudon"/>
    <s v="Michel_M"/>
    <s v="août-2024"/>
    <x v="277"/>
    <x v="1"/>
    <x v="13"/>
  </r>
  <r>
    <x v="1"/>
    <x v="289"/>
    <n v="329.98"/>
    <x v="23"/>
    <s v="Meudon"/>
    <s v="Michel_M"/>
    <s v="août-2024"/>
    <x v="278"/>
    <x v="1"/>
    <x v="13"/>
  </r>
  <r>
    <x v="1"/>
    <x v="290"/>
    <n v="299.98"/>
    <x v="23"/>
    <s v="Meudon"/>
    <s v="Michel_M"/>
    <s v="août-2024"/>
    <x v="15"/>
    <x v="1"/>
    <x v="13"/>
  </r>
  <r>
    <x v="1"/>
    <x v="548"/>
    <n v="1322.65"/>
    <x v="23"/>
    <s v="Meudon"/>
    <s v="Michel_M"/>
    <s v="août-2024"/>
    <x v="16"/>
    <x v="1"/>
    <x v="13"/>
  </r>
  <r>
    <x v="1"/>
    <x v="291"/>
    <n v="619.96"/>
    <x v="23"/>
    <s v="Meudon"/>
    <s v="Michel_M"/>
    <s v="août-2024"/>
    <x v="17"/>
    <x v="1"/>
    <x v="13"/>
  </r>
  <r>
    <x v="1"/>
    <x v="549"/>
    <n v="469.09"/>
    <x v="23"/>
    <s v="Meudon"/>
    <s v="Michel_M"/>
    <s v="août-2024"/>
    <x v="321"/>
    <x v="1"/>
    <x v="13"/>
  </r>
  <r>
    <x v="1"/>
    <x v="550"/>
    <n v="109.09"/>
    <x v="23"/>
    <s v="Meudon"/>
    <s v="Michel_M"/>
    <s v="août-2024"/>
    <x v="18"/>
    <x v="1"/>
    <x v="13"/>
  </r>
  <r>
    <x v="1"/>
    <x v="292"/>
    <n v="560.01"/>
    <x v="23"/>
    <s v="Meudon"/>
    <s v="Michel_M"/>
    <s v="août-2024"/>
    <x v="279"/>
    <x v="1"/>
    <x v="13"/>
  </r>
  <r>
    <x v="1"/>
    <x v="293"/>
    <n v="379.99"/>
    <x v="23"/>
    <s v="Meudon"/>
    <s v="Michel_M"/>
    <s v="août-2024"/>
    <x v="19"/>
    <x v="1"/>
    <x v="13"/>
  </r>
  <r>
    <x v="1"/>
    <x v="551"/>
    <n v="130"/>
    <x v="23"/>
    <s v="Meudon"/>
    <s v="Michel_M"/>
    <s v="août-2024"/>
    <x v="322"/>
    <x v="1"/>
    <x v="13"/>
  </r>
  <r>
    <x v="1"/>
    <x v="294"/>
    <n v="758.19"/>
    <x v="23"/>
    <s v="Meudon"/>
    <s v="Michel_M"/>
    <s v="août-2024"/>
    <x v="20"/>
    <x v="1"/>
    <x v="13"/>
  </r>
  <r>
    <x v="1"/>
    <x v="295"/>
    <n v="4500.7"/>
    <x v="23"/>
    <s v="Meudon"/>
    <s v="Michel_M"/>
    <s v="août-2024"/>
    <x v="280"/>
    <x v="1"/>
    <x v="13"/>
  </r>
  <r>
    <x v="1"/>
    <x v="296"/>
    <n v="1186.1400000000001"/>
    <x v="23"/>
    <s v="Meudon"/>
    <s v="Michel_M"/>
    <s v="août-2024"/>
    <x v="281"/>
    <x v="1"/>
    <x v="13"/>
  </r>
  <r>
    <x v="1"/>
    <x v="297"/>
    <n v="26.36"/>
    <x v="23"/>
    <s v="Meudon"/>
    <s v="Michel_M"/>
    <s v="août-2024"/>
    <x v="282"/>
    <x v="1"/>
    <x v="13"/>
  </r>
  <r>
    <x v="1"/>
    <x v="298"/>
    <n v="4266.37"/>
    <x v="23"/>
    <s v="Meudon"/>
    <s v="Michel_M"/>
    <s v="août-2024"/>
    <x v="283"/>
    <x v="1"/>
    <x v="13"/>
  </r>
  <r>
    <x v="1"/>
    <x v="299"/>
    <n v="3580.91"/>
    <x v="23"/>
    <s v="Meudon"/>
    <s v="Michel_M"/>
    <s v="août-2024"/>
    <x v="284"/>
    <x v="1"/>
    <x v="13"/>
  </r>
  <r>
    <x v="1"/>
    <x v="300"/>
    <n v="3949.09"/>
    <x v="23"/>
    <s v="Meudon"/>
    <s v="Michel_M"/>
    <s v="août-2024"/>
    <x v="285"/>
    <x v="1"/>
    <x v="13"/>
  </r>
  <r>
    <x v="1"/>
    <x v="301"/>
    <n v="4063.63"/>
    <x v="23"/>
    <s v="Meudon"/>
    <s v="Michel_M"/>
    <s v="août-2024"/>
    <x v="286"/>
    <x v="1"/>
    <x v="13"/>
  </r>
  <r>
    <x v="1"/>
    <x v="302"/>
    <n v="19278.18"/>
    <x v="23"/>
    <s v="Meudon"/>
    <s v="Michel_M"/>
    <s v="août-2024"/>
    <x v="287"/>
    <x v="1"/>
    <x v="13"/>
  </r>
  <r>
    <x v="1"/>
    <x v="304"/>
    <n v="4090.22"/>
    <x v="23"/>
    <s v="Meudon"/>
    <s v="Michel_M"/>
    <s v="août-2024"/>
    <x v="289"/>
    <x v="1"/>
    <x v="13"/>
  </r>
  <r>
    <x v="1"/>
    <x v="305"/>
    <n v="8556.59"/>
    <x v="23"/>
    <s v="Meudon"/>
    <s v="Michel_M"/>
    <s v="août-2024"/>
    <x v="290"/>
    <x v="1"/>
    <x v="13"/>
  </r>
  <r>
    <x v="1"/>
    <x v="306"/>
    <n v="6537.28"/>
    <x v="23"/>
    <s v="Meudon"/>
    <s v="Michel_M"/>
    <s v="août-2024"/>
    <x v="291"/>
    <x v="1"/>
    <x v="13"/>
  </r>
  <r>
    <x v="1"/>
    <x v="307"/>
    <n v="9608.18"/>
    <x v="23"/>
    <s v="Meudon"/>
    <s v="Michel_M"/>
    <s v="juil-2024"/>
    <x v="21"/>
    <x v="1"/>
    <x v="14"/>
  </r>
  <r>
    <x v="1"/>
    <x v="308"/>
    <n v="9409.5400000000009"/>
    <x v="23"/>
    <s v="Meudon"/>
    <s v="Michel_M"/>
    <s v="juil-2024"/>
    <x v="292"/>
    <x v="1"/>
    <x v="14"/>
  </r>
  <r>
    <x v="1"/>
    <x v="309"/>
    <n v="10360"/>
    <x v="23"/>
    <s v="Meudon"/>
    <s v="Michel_M"/>
    <s v="juil-2024"/>
    <x v="22"/>
    <x v="1"/>
    <x v="14"/>
  </r>
  <r>
    <x v="1"/>
    <x v="552"/>
    <n v="11834.54"/>
    <x v="23"/>
    <s v="Meudon"/>
    <s v="Michel_M"/>
    <s v="juil-2024"/>
    <x v="23"/>
    <x v="1"/>
    <x v="14"/>
  </r>
  <r>
    <x v="1"/>
    <x v="310"/>
    <n v="14089.09"/>
    <x v="23"/>
    <s v="Meudon"/>
    <s v="Michel_M"/>
    <s v="juil-2024"/>
    <x v="293"/>
    <x v="1"/>
    <x v="14"/>
  </r>
  <r>
    <x v="1"/>
    <x v="311"/>
    <n v="3951.81"/>
    <x v="23"/>
    <s v="Meudon"/>
    <s v="Michel_M"/>
    <s v="juil-2024"/>
    <x v="294"/>
    <x v="1"/>
    <x v="14"/>
  </r>
  <r>
    <x v="1"/>
    <x v="312"/>
    <n v="8107.73"/>
    <x v="23"/>
    <s v="Meudon"/>
    <s v="Michel_M"/>
    <s v="juil-2024"/>
    <x v="24"/>
    <x v="1"/>
    <x v="14"/>
  </r>
  <r>
    <x v="1"/>
    <x v="313"/>
    <n v="6938.18"/>
    <x v="23"/>
    <s v="Meudon"/>
    <s v="Michel_M"/>
    <s v="juil-2024"/>
    <x v="25"/>
    <x v="1"/>
    <x v="14"/>
  </r>
  <r>
    <x v="1"/>
    <x v="314"/>
    <n v="4975.4399999999996"/>
    <x v="23"/>
    <s v="Meudon"/>
    <s v="Michel_M"/>
    <s v="juil-2024"/>
    <x v="26"/>
    <x v="1"/>
    <x v="14"/>
  </r>
  <r>
    <x v="1"/>
    <x v="315"/>
    <n v="2301.36"/>
    <x v="23"/>
    <s v="Meudon"/>
    <s v="Michel_M"/>
    <s v="juil-2024"/>
    <x v="27"/>
    <x v="1"/>
    <x v="14"/>
  </r>
  <r>
    <x v="1"/>
    <x v="553"/>
    <n v="1035.45"/>
    <x v="23"/>
    <s v="Meudon"/>
    <s v="Michel_M"/>
    <s v="juil-2024"/>
    <x v="324"/>
    <x v="1"/>
    <x v="14"/>
  </r>
  <r>
    <x v="1"/>
    <x v="316"/>
    <n v="1415.9"/>
    <x v="23"/>
    <s v="Meudon"/>
    <s v="Michel_M"/>
    <s v="juil-2024"/>
    <x v="295"/>
    <x v="1"/>
    <x v="14"/>
  </r>
  <r>
    <x v="1"/>
    <x v="317"/>
    <n v="769.39"/>
    <x v="23"/>
    <s v="Meudon"/>
    <s v="Michel_M"/>
    <s v="juil-2024"/>
    <x v="28"/>
    <x v="1"/>
    <x v="14"/>
  </r>
  <r>
    <x v="1"/>
    <x v="318"/>
    <n v="1565.54"/>
    <x v="23"/>
    <s v="Meudon"/>
    <s v="Michel_M"/>
    <s v="juil-2024"/>
    <x v="296"/>
    <x v="1"/>
    <x v="14"/>
  </r>
  <r>
    <x v="1"/>
    <x v="319"/>
    <n v="888.98"/>
    <x v="23"/>
    <s v="Meudon"/>
    <s v="Michel_M"/>
    <s v="juil-2024"/>
    <x v="29"/>
    <x v="1"/>
    <x v="14"/>
  </r>
  <r>
    <x v="1"/>
    <x v="320"/>
    <n v="1886.22"/>
    <x v="23"/>
    <s v="Meudon"/>
    <s v="Michel_M"/>
    <s v="juil-2024"/>
    <x v="30"/>
    <x v="1"/>
    <x v="14"/>
  </r>
  <r>
    <x v="1"/>
    <x v="321"/>
    <n v="862.21"/>
    <x v="23"/>
    <s v="Meudon"/>
    <s v="Michel_M"/>
    <s v="juil-2024"/>
    <x v="31"/>
    <x v="1"/>
    <x v="14"/>
  </r>
  <r>
    <x v="1"/>
    <x v="554"/>
    <n v="1354.44"/>
    <x v="23"/>
    <s v="Meudon"/>
    <s v="Michel_M"/>
    <s v="juil-2024"/>
    <x v="325"/>
    <x v="1"/>
    <x v="14"/>
  </r>
  <r>
    <x v="1"/>
    <x v="555"/>
    <n v="492.08"/>
    <x v="23"/>
    <s v="Meudon"/>
    <s v="Michel_M"/>
    <s v="juil-2024"/>
    <x v="326"/>
    <x v="1"/>
    <x v="14"/>
  </r>
  <r>
    <x v="1"/>
    <x v="322"/>
    <n v="5037.7"/>
    <x v="23"/>
    <s v="Meudon"/>
    <s v="Michel_M"/>
    <s v="juil-2024"/>
    <x v="32"/>
    <x v="1"/>
    <x v="14"/>
  </r>
  <r>
    <x v="1"/>
    <x v="323"/>
    <n v="2423.15"/>
    <x v="23"/>
    <s v="Meudon"/>
    <s v="Michel_M"/>
    <s v="juil-2024"/>
    <x v="33"/>
    <x v="1"/>
    <x v="14"/>
  </r>
  <r>
    <x v="1"/>
    <x v="324"/>
    <n v="3013.51"/>
    <x v="23"/>
    <s v="Meudon"/>
    <s v="Michel_M"/>
    <s v="juil-2024"/>
    <x v="34"/>
    <x v="1"/>
    <x v="14"/>
  </r>
  <r>
    <x v="1"/>
    <x v="325"/>
    <n v="4401.26"/>
    <x v="23"/>
    <s v="Meudon"/>
    <s v="Michel_M"/>
    <s v="juil-2024"/>
    <x v="35"/>
    <x v="1"/>
    <x v="14"/>
  </r>
  <r>
    <x v="1"/>
    <x v="326"/>
    <n v="2785.84"/>
    <x v="23"/>
    <s v="Meudon"/>
    <s v="Michel_M"/>
    <s v="juil-2024"/>
    <x v="36"/>
    <x v="1"/>
    <x v="14"/>
  </r>
  <r>
    <x v="1"/>
    <x v="556"/>
    <n v="1753.24"/>
    <x v="23"/>
    <s v="Meudon"/>
    <s v="Michel_M"/>
    <s v="juil-2024"/>
    <x v="37"/>
    <x v="1"/>
    <x v="14"/>
  </r>
  <r>
    <x v="1"/>
    <x v="557"/>
    <n v="2182.33"/>
    <x v="23"/>
    <s v="Meudon"/>
    <s v="Michel_M"/>
    <s v="juil-2024"/>
    <x v="327"/>
    <x v="1"/>
    <x v="14"/>
  </r>
  <r>
    <x v="1"/>
    <x v="327"/>
    <n v="1603.1"/>
    <x v="23"/>
    <s v="Meudon"/>
    <s v="Michel_M"/>
    <s v="juil-2024"/>
    <x v="38"/>
    <x v="1"/>
    <x v="14"/>
  </r>
  <r>
    <x v="1"/>
    <x v="328"/>
    <n v="2380.69"/>
    <x v="23"/>
    <s v="Meudon"/>
    <s v="Michel_M"/>
    <s v="juil-2024"/>
    <x v="39"/>
    <x v="1"/>
    <x v="14"/>
  </r>
  <r>
    <x v="1"/>
    <x v="329"/>
    <n v="8452.34"/>
    <x v="23"/>
    <s v="Meudon"/>
    <s v="Michel_M"/>
    <s v="juil-2024"/>
    <x v="40"/>
    <x v="1"/>
    <x v="14"/>
  </r>
  <r>
    <x v="1"/>
    <x v="330"/>
    <n v="3769.35"/>
    <x v="23"/>
    <s v="Meudon"/>
    <s v="Michel_M"/>
    <s v="juil-2024"/>
    <x v="41"/>
    <x v="1"/>
    <x v="14"/>
  </r>
  <r>
    <x v="1"/>
    <x v="331"/>
    <n v="1911.29"/>
    <x v="23"/>
    <s v="Meudon"/>
    <s v="Michel_M"/>
    <s v="juil-2024"/>
    <x v="42"/>
    <x v="1"/>
    <x v="14"/>
  </r>
  <r>
    <x v="1"/>
    <x v="558"/>
    <n v="2277.0700000000002"/>
    <x v="23"/>
    <s v="Meudon"/>
    <s v="Michel_M"/>
    <s v="juin-2024"/>
    <x v="328"/>
    <x v="1"/>
    <x v="15"/>
  </r>
  <r>
    <x v="1"/>
    <x v="332"/>
    <n v="1090.29"/>
    <x v="23"/>
    <s v="Meudon"/>
    <s v="Michel_M"/>
    <s v="juin-2024"/>
    <x v="297"/>
    <x v="1"/>
    <x v="15"/>
  </r>
  <r>
    <x v="1"/>
    <x v="333"/>
    <n v="4954.93"/>
    <x v="23"/>
    <s v="Meudon"/>
    <s v="Michel_M"/>
    <s v="juin-2024"/>
    <x v="43"/>
    <x v="1"/>
    <x v="15"/>
  </r>
  <r>
    <x v="1"/>
    <x v="334"/>
    <n v="8177.92"/>
    <x v="23"/>
    <s v="Meudon"/>
    <s v="Michel_M"/>
    <s v="juin-2024"/>
    <x v="44"/>
    <x v="1"/>
    <x v="15"/>
  </r>
  <r>
    <x v="1"/>
    <x v="335"/>
    <n v="9472.51"/>
    <x v="23"/>
    <s v="Meudon"/>
    <s v="Michel_M"/>
    <s v="juin-2024"/>
    <x v="45"/>
    <x v="1"/>
    <x v="15"/>
  </r>
  <r>
    <x v="1"/>
    <x v="336"/>
    <n v="10690.02"/>
    <x v="23"/>
    <s v="Meudon"/>
    <s v="Michel_M"/>
    <s v="juin-2024"/>
    <x v="46"/>
    <x v="1"/>
    <x v="15"/>
  </r>
  <r>
    <x v="1"/>
    <x v="337"/>
    <n v="8450.58"/>
    <x v="23"/>
    <s v="Meudon"/>
    <s v="Michel_M"/>
    <s v="juin-2024"/>
    <x v="47"/>
    <x v="1"/>
    <x v="15"/>
  </r>
  <r>
    <x v="1"/>
    <x v="559"/>
    <n v="2583.11"/>
    <x v="23"/>
    <s v="Meudon"/>
    <s v="Michel_M"/>
    <s v="juin-2024"/>
    <x v="48"/>
    <x v="1"/>
    <x v="15"/>
  </r>
  <r>
    <x v="1"/>
    <x v="338"/>
    <n v="6804.55"/>
    <x v="23"/>
    <s v="Meudon"/>
    <s v="Michel_M"/>
    <s v="juin-2024"/>
    <x v="298"/>
    <x v="1"/>
    <x v="15"/>
  </r>
  <r>
    <x v="1"/>
    <x v="339"/>
    <n v="3277.25"/>
    <x v="23"/>
    <s v="Meudon"/>
    <s v="Michel_M"/>
    <s v="juin-2024"/>
    <x v="49"/>
    <x v="1"/>
    <x v="15"/>
  </r>
  <r>
    <x v="1"/>
    <x v="340"/>
    <n v="7264.49"/>
    <x v="23"/>
    <s v="Meudon"/>
    <s v="Michel_M"/>
    <s v="juin-2024"/>
    <x v="50"/>
    <x v="1"/>
    <x v="15"/>
  </r>
  <r>
    <x v="1"/>
    <x v="341"/>
    <n v="7140.12"/>
    <x v="23"/>
    <s v="Meudon"/>
    <s v="Michel_M"/>
    <s v="juin-2024"/>
    <x v="51"/>
    <x v="1"/>
    <x v="15"/>
  </r>
  <r>
    <x v="1"/>
    <x v="342"/>
    <n v="7547.52"/>
    <x v="23"/>
    <s v="Meudon"/>
    <s v="Michel_M"/>
    <s v="juin-2024"/>
    <x v="52"/>
    <x v="1"/>
    <x v="15"/>
  </r>
  <r>
    <x v="1"/>
    <x v="343"/>
    <n v="4911.41"/>
    <x v="23"/>
    <s v="Meudon"/>
    <s v="Michel_M"/>
    <s v="juin-2024"/>
    <x v="53"/>
    <x v="1"/>
    <x v="15"/>
  </r>
  <r>
    <x v="1"/>
    <x v="560"/>
    <n v="2345.41"/>
    <x v="23"/>
    <s v="Meudon"/>
    <s v="Michel_M"/>
    <s v="juin-2024"/>
    <x v="54"/>
    <x v="1"/>
    <x v="15"/>
  </r>
  <r>
    <x v="1"/>
    <x v="344"/>
    <n v="1090.67"/>
    <x v="23"/>
    <s v="Meudon"/>
    <s v="Michel_M"/>
    <s v="juin-2024"/>
    <x v="55"/>
    <x v="1"/>
    <x v="15"/>
  </r>
  <r>
    <x v="1"/>
    <x v="345"/>
    <n v="2892.7"/>
    <x v="23"/>
    <s v="Meudon"/>
    <s v="Michel_M"/>
    <s v="juin-2024"/>
    <x v="56"/>
    <x v="1"/>
    <x v="15"/>
  </r>
  <r>
    <x v="1"/>
    <x v="346"/>
    <n v="7277.88"/>
    <x v="23"/>
    <s v="Meudon"/>
    <s v="Michel_M"/>
    <s v="juin-2024"/>
    <x v="57"/>
    <x v="1"/>
    <x v="15"/>
  </r>
  <r>
    <x v="1"/>
    <x v="347"/>
    <n v="9884.1299999999992"/>
    <x v="23"/>
    <s v="Meudon"/>
    <s v="Michel_M"/>
    <s v="juin-2024"/>
    <x v="58"/>
    <x v="1"/>
    <x v="15"/>
  </r>
  <r>
    <x v="1"/>
    <x v="348"/>
    <n v="9669.7000000000007"/>
    <x v="23"/>
    <s v="Meudon"/>
    <s v="Michel_M"/>
    <s v="juin-2024"/>
    <x v="59"/>
    <x v="1"/>
    <x v="15"/>
  </r>
  <r>
    <x v="1"/>
    <x v="349"/>
    <n v="9634.1200000000008"/>
    <x v="23"/>
    <s v="Meudon"/>
    <s v="Michel_M"/>
    <s v="juin-2024"/>
    <x v="60"/>
    <x v="1"/>
    <x v="15"/>
  </r>
  <r>
    <x v="1"/>
    <x v="561"/>
    <n v="1921.03"/>
    <x v="23"/>
    <s v="Meudon"/>
    <s v="Michel_M"/>
    <s v="juin-2024"/>
    <x v="61"/>
    <x v="1"/>
    <x v="15"/>
  </r>
  <r>
    <x v="1"/>
    <x v="350"/>
    <n v="981.8"/>
    <x v="23"/>
    <s v="Meudon"/>
    <s v="Michel_M"/>
    <s v="juin-2024"/>
    <x v="62"/>
    <x v="1"/>
    <x v="15"/>
  </r>
  <r>
    <x v="1"/>
    <x v="351"/>
    <n v="3160.92"/>
    <x v="23"/>
    <s v="Meudon"/>
    <s v="Michel_M"/>
    <s v="juin-2024"/>
    <x v="63"/>
    <x v="1"/>
    <x v="15"/>
  </r>
  <r>
    <x v="1"/>
    <x v="352"/>
    <n v="7005.66"/>
    <x v="23"/>
    <s v="Meudon"/>
    <s v="Michel_M"/>
    <s v="juin-2024"/>
    <x v="64"/>
    <x v="1"/>
    <x v="15"/>
  </r>
  <r>
    <x v="1"/>
    <x v="353"/>
    <n v="5110.74"/>
    <x v="23"/>
    <s v="Meudon"/>
    <s v="Michel_M"/>
    <s v="juin-2024"/>
    <x v="65"/>
    <x v="1"/>
    <x v="15"/>
  </r>
  <r>
    <x v="1"/>
    <x v="354"/>
    <n v="10697.82"/>
    <x v="23"/>
    <s v="Meudon"/>
    <s v="Michel_M"/>
    <s v="juin-2024"/>
    <x v="66"/>
    <x v="1"/>
    <x v="15"/>
  </r>
  <r>
    <x v="1"/>
    <x v="355"/>
    <n v="6159.41"/>
    <x v="23"/>
    <s v="Meudon"/>
    <s v="Michel_M"/>
    <s v="juin-2024"/>
    <x v="67"/>
    <x v="1"/>
    <x v="15"/>
  </r>
  <r>
    <x v="1"/>
    <x v="356"/>
    <n v="6210.44"/>
    <x v="23"/>
    <s v="Meudon"/>
    <s v="Michel_M"/>
    <s v="juin-2024"/>
    <x v="68"/>
    <x v="1"/>
    <x v="15"/>
  </r>
  <r>
    <x v="1"/>
    <x v="357"/>
    <n v="1675.23"/>
    <x v="23"/>
    <s v="Meudon"/>
    <s v="Michel_M"/>
    <s v="juin-2024"/>
    <x v="69"/>
    <x v="1"/>
    <x v="15"/>
  </r>
  <r>
    <x v="1"/>
    <x v="358"/>
    <n v="3171.61"/>
    <x v="23"/>
    <s v="Meudon"/>
    <s v="Michel_M"/>
    <s v="mai-2024"/>
    <x v="299"/>
    <x v="1"/>
    <x v="16"/>
  </r>
  <r>
    <x v="1"/>
    <x v="359"/>
    <n v="3977.14"/>
    <x v="23"/>
    <s v="Meudon"/>
    <s v="Michel_M"/>
    <s v="mai-2024"/>
    <x v="70"/>
    <x v="1"/>
    <x v="16"/>
  </r>
  <r>
    <x v="1"/>
    <x v="360"/>
    <n v="6036.11"/>
    <x v="23"/>
    <s v="Meudon"/>
    <s v="Michel_M"/>
    <s v="mai-2024"/>
    <x v="300"/>
    <x v="1"/>
    <x v="16"/>
  </r>
  <r>
    <x v="1"/>
    <x v="361"/>
    <n v="6756.85"/>
    <x v="23"/>
    <s v="Meudon"/>
    <s v="Michel_M"/>
    <s v="mai-2024"/>
    <x v="71"/>
    <x v="1"/>
    <x v="16"/>
  </r>
  <r>
    <x v="1"/>
    <x v="362"/>
    <n v="5324.87"/>
    <x v="23"/>
    <s v="Meudon"/>
    <s v="Michel_M"/>
    <s v="mai-2024"/>
    <x v="301"/>
    <x v="1"/>
    <x v="16"/>
  </r>
  <r>
    <x v="1"/>
    <x v="363"/>
    <n v="4850.66"/>
    <x v="23"/>
    <s v="Meudon"/>
    <s v="Michel_M"/>
    <s v="mai-2024"/>
    <x v="72"/>
    <x v="1"/>
    <x v="16"/>
  </r>
  <r>
    <x v="1"/>
    <x v="364"/>
    <n v="2570.73"/>
    <x v="23"/>
    <s v="Meudon"/>
    <s v="Michel_M"/>
    <s v="mai-2024"/>
    <x v="302"/>
    <x v="1"/>
    <x v="16"/>
  </r>
  <r>
    <x v="1"/>
    <x v="365"/>
    <n v="1858.99"/>
    <x v="23"/>
    <s v="Meudon"/>
    <s v="Michel_M"/>
    <s v="mai-2024"/>
    <x v="73"/>
    <x v="1"/>
    <x v="16"/>
  </r>
  <r>
    <x v="1"/>
    <x v="366"/>
    <n v="5167.9799999999996"/>
    <x v="23"/>
    <s v="Meudon"/>
    <s v="Michel_M"/>
    <s v="mai-2024"/>
    <x v="74"/>
    <x v="1"/>
    <x v="16"/>
  </r>
  <r>
    <x v="1"/>
    <x v="367"/>
    <n v="7643.31"/>
    <x v="23"/>
    <s v="Meudon"/>
    <s v="Michel_M"/>
    <s v="mai-2024"/>
    <x v="75"/>
    <x v="1"/>
    <x v="16"/>
  </r>
  <r>
    <x v="1"/>
    <x v="368"/>
    <n v="5443.42"/>
    <x v="23"/>
    <s v="Meudon"/>
    <s v="Michel_M"/>
    <s v="mai-2024"/>
    <x v="76"/>
    <x v="1"/>
    <x v="16"/>
  </r>
  <r>
    <x v="1"/>
    <x v="562"/>
    <n v="2507.98"/>
    <x v="23"/>
    <s v="Meudon"/>
    <s v="Michel_M"/>
    <s v="mai-2024"/>
    <x v="77"/>
    <x v="1"/>
    <x v="16"/>
  </r>
  <r>
    <x v="1"/>
    <x v="563"/>
    <n v="1811.81"/>
    <x v="23"/>
    <s v="Meudon"/>
    <s v="Michel_M"/>
    <s v="mai-2024"/>
    <x v="78"/>
    <x v="1"/>
    <x v="16"/>
  </r>
  <r>
    <x v="1"/>
    <x v="369"/>
    <n v="573.17999999999995"/>
    <x v="23"/>
    <s v="Meudon"/>
    <s v="Michel_M"/>
    <s v="mai-2024"/>
    <x v="303"/>
    <x v="1"/>
    <x v="16"/>
  </r>
  <r>
    <x v="1"/>
    <x v="370"/>
    <n v="929.98"/>
    <x v="23"/>
    <s v="Meudon"/>
    <s v="Michel_M"/>
    <s v="mai-2024"/>
    <x v="79"/>
    <x v="1"/>
    <x v="16"/>
  </r>
  <r>
    <x v="1"/>
    <x v="371"/>
    <n v="10345.01"/>
    <x v="23"/>
    <s v="Meudon"/>
    <s v="Michel_M"/>
    <s v="mai-2024"/>
    <x v="80"/>
    <x v="1"/>
    <x v="16"/>
  </r>
  <r>
    <x v="1"/>
    <x v="372"/>
    <n v="9036.0499999999993"/>
    <x v="23"/>
    <s v="Meudon"/>
    <s v="Michel_M"/>
    <s v="mai-2024"/>
    <x v="81"/>
    <x v="1"/>
    <x v="16"/>
  </r>
  <r>
    <x v="1"/>
    <x v="373"/>
    <n v="5741.07"/>
    <x v="23"/>
    <s v="Meudon"/>
    <s v="Michel_M"/>
    <s v="mai-2024"/>
    <x v="82"/>
    <x v="1"/>
    <x v="16"/>
  </r>
  <r>
    <x v="1"/>
    <x v="374"/>
    <n v="2358.92"/>
    <x v="23"/>
    <s v="Meudon"/>
    <s v="Michel_M"/>
    <s v="mai-2024"/>
    <x v="83"/>
    <x v="1"/>
    <x v="16"/>
  </r>
  <r>
    <x v="1"/>
    <x v="564"/>
    <n v="1503.47"/>
    <x v="23"/>
    <s v="Meudon"/>
    <s v="Michel_M"/>
    <s v="mai-2024"/>
    <x v="329"/>
    <x v="1"/>
    <x v="16"/>
  </r>
  <r>
    <x v="1"/>
    <x v="375"/>
    <n v="535.91"/>
    <x v="23"/>
    <s v="Meudon"/>
    <s v="Michel_M"/>
    <s v="mai-2024"/>
    <x v="304"/>
    <x v="1"/>
    <x v="16"/>
  </r>
  <r>
    <x v="1"/>
    <x v="376"/>
    <n v="915.88"/>
    <x v="23"/>
    <s v="Meudon"/>
    <s v="Michel_M"/>
    <s v="mai-2024"/>
    <x v="84"/>
    <x v="1"/>
    <x v="16"/>
  </r>
  <r>
    <x v="1"/>
    <x v="377"/>
    <n v="675.9"/>
    <x v="23"/>
    <s v="Meudon"/>
    <s v="Michel_M"/>
    <s v="mai-2024"/>
    <x v="305"/>
    <x v="1"/>
    <x v="16"/>
  </r>
  <r>
    <x v="1"/>
    <x v="565"/>
    <n v="402.28"/>
    <x v="23"/>
    <s v="Meudon"/>
    <s v="Michel_M"/>
    <s v="mai-2024"/>
    <x v="330"/>
    <x v="1"/>
    <x v="16"/>
  </r>
  <r>
    <x v="1"/>
    <x v="378"/>
    <n v="899.08"/>
    <x v="23"/>
    <s v="Meudon"/>
    <s v="Michel_M"/>
    <s v="mai-2024"/>
    <x v="85"/>
    <x v="1"/>
    <x v="16"/>
  </r>
  <r>
    <x v="1"/>
    <x v="379"/>
    <n v="1074.46"/>
    <x v="23"/>
    <s v="Meudon"/>
    <s v="Michel_M"/>
    <s v="mai-2024"/>
    <x v="86"/>
    <x v="1"/>
    <x v="16"/>
  </r>
  <r>
    <x v="1"/>
    <x v="566"/>
    <n v="1439.64"/>
    <x v="23"/>
    <s v="Meudon"/>
    <s v="Michel_M"/>
    <s v="mai-2024"/>
    <x v="331"/>
    <x v="1"/>
    <x v="16"/>
  </r>
  <r>
    <x v="1"/>
    <x v="380"/>
    <n v="1461.51"/>
    <x v="23"/>
    <s v="Meudon"/>
    <s v="Michel_M"/>
    <s v="mai-2024"/>
    <x v="306"/>
    <x v="1"/>
    <x v="16"/>
  </r>
  <r>
    <x v="1"/>
    <x v="381"/>
    <n v="1240.44"/>
    <x v="23"/>
    <s v="Meudon"/>
    <s v="Michel_M"/>
    <s v="mai-2024"/>
    <x v="87"/>
    <x v="1"/>
    <x v="16"/>
  </r>
  <r>
    <x v="1"/>
    <x v="382"/>
    <n v="1146.81"/>
    <x v="23"/>
    <s v="Meudon"/>
    <s v="Michel_M"/>
    <s v="mai-2024"/>
    <x v="88"/>
    <x v="1"/>
    <x v="16"/>
  </r>
  <r>
    <x v="1"/>
    <x v="567"/>
    <n v="400"/>
    <x v="23"/>
    <s v="Meudon"/>
    <s v="Michel_M"/>
    <s v="mai-2024"/>
    <x v="89"/>
    <x v="1"/>
    <x v="16"/>
  </r>
  <r>
    <x v="1"/>
    <x v="383"/>
    <n v="2293.62"/>
    <x v="23"/>
    <s v="Meudon"/>
    <s v="Michel_M"/>
    <s v="avr-2024"/>
    <x v="90"/>
    <x v="1"/>
    <x v="17"/>
  </r>
  <r>
    <x v="1"/>
    <x v="568"/>
    <n v="3034.01"/>
    <x v="23"/>
    <s v="Meudon"/>
    <s v="Michel_M"/>
    <s v="avr-2024"/>
    <x v="332"/>
    <x v="1"/>
    <x v="17"/>
  </r>
  <r>
    <x v="1"/>
    <x v="569"/>
    <n v="1886.9"/>
    <x v="23"/>
    <s v="Meudon"/>
    <s v="Michel_M"/>
    <s v="avr-2024"/>
    <x v="91"/>
    <x v="1"/>
    <x v="17"/>
  </r>
  <r>
    <x v="1"/>
    <x v="384"/>
    <n v="281.8"/>
    <x v="23"/>
    <s v="Meudon"/>
    <s v="Michel_M"/>
    <s v="avr-2024"/>
    <x v="307"/>
    <x v="1"/>
    <x v="17"/>
  </r>
  <r>
    <x v="1"/>
    <x v="385"/>
    <n v="2639.05"/>
    <x v="23"/>
    <s v="Meudon"/>
    <s v="Michel_M"/>
    <s v="avr-2024"/>
    <x v="92"/>
    <x v="1"/>
    <x v="17"/>
  </r>
  <r>
    <x v="1"/>
    <x v="386"/>
    <n v="2936.92"/>
    <x v="23"/>
    <s v="Meudon"/>
    <s v="Michel_M"/>
    <s v="avr-2024"/>
    <x v="93"/>
    <x v="1"/>
    <x v="17"/>
  </r>
  <r>
    <x v="1"/>
    <x v="387"/>
    <n v="9210.69"/>
    <x v="23"/>
    <s v="Meudon"/>
    <s v="Michel_M"/>
    <s v="avr-2024"/>
    <x v="94"/>
    <x v="1"/>
    <x v="17"/>
  </r>
  <r>
    <x v="1"/>
    <x v="388"/>
    <n v="4713.41"/>
    <x v="23"/>
    <s v="Meudon"/>
    <s v="Michel_M"/>
    <s v="avr-2024"/>
    <x v="95"/>
    <x v="1"/>
    <x v="17"/>
  </r>
  <r>
    <x v="1"/>
    <x v="570"/>
    <n v="4713.41"/>
    <x v="23"/>
    <s v="Meudon"/>
    <s v="Michel_M"/>
    <s v="avr-2024"/>
    <x v="96"/>
    <x v="1"/>
    <x v="17"/>
  </r>
  <r>
    <x v="1"/>
    <x v="571"/>
    <n v="3214.85"/>
    <x v="23"/>
    <s v="Meudon"/>
    <s v="Michel_M"/>
    <s v="avr-2024"/>
    <x v="333"/>
    <x v="1"/>
    <x v="17"/>
  </r>
  <r>
    <x v="1"/>
    <x v="389"/>
    <n v="4050.62"/>
    <x v="23"/>
    <s v="Meudon"/>
    <s v="Michel_M"/>
    <s v="avr-2024"/>
    <x v="308"/>
    <x v="1"/>
    <x v="17"/>
  </r>
  <r>
    <x v="1"/>
    <x v="390"/>
    <n v="1351.04"/>
    <x v="23"/>
    <s v="Meudon"/>
    <s v="Michel_M"/>
    <s v="avr-2024"/>
    <x v="97"/>
    <x v="1"/>
    <x v="17"/>
  </r>
  <r>
    <x v="1"/>
    <x v="391"/>
    <n v="6666.45"/>
    <x v="23"/>
    <s v="Meudon"/>
    <s v="Michel_M"/>
    <s v="avr-2024"/>
    <x v="98"/>
    <x v="1"/>
    <x v="17"/>
  </r>
  <r>
    <x v="1"/>
    <x v="392"/>
    <n v="2171.5700000000002"/>
    <x v="23"/>
    <s v="Meudon"/>
    <s v="Michel_M"/>
    <s v="avr-2024"/>
    <x v="99"/>
    <x v="1"/>
    <x v="17"/>
  </r>
  <r>
    <x v="1"/>
    <x v="393"/>
    <n v="2057.15"/>
    <x v="23"/>
    <s v="Meudon"/>
    <s v="Michel_M"/>
    <s v="avr-2024"/>
    <x v="100"/>
    <x v="1"/>
    <x v="17"/>
  </r>
  <r>
    <x v="1"/>
    <x v="572"/>
    <n v="1278.1500000000001"/>
    <x v="23"/>
    <s v="Meudon"/>
    <s v="Michel_M"/>
    <s v="avr-2024"/>
    <x v="101"/>
    <x v="1"/>
    <x v="17"/>
  </r>
  <r>
    <x v="1"/>
    <x v="573"/>
    <n v="2526.39"/>
    <x v="23"/>
    <s v="Meudon"/>
    <s v="Michel_M"/>
    <s v="avr-2024"/>
    <x v="102"/>
    <x v="1"/>
    <x v="17"/>
  </r>
  <r>
    <x v="1"/>
    <x v="394"/>
    <n v="4720.04"/>
    <x v="23"/>
    <s v="Meudon"/>
    <s v="Michel_M"/>
    <s v="avr-2024"/>
    <x v="309"/>
    <x v="1"/>
    <x v="17"/>
  </r>
  <r>
    <x v="1"/>
    <x v="395"/>
    <n v="1379.09"/>
    <x v="23"/>
    <s v="Meudon"/>
    <s v="Michel_M"/>
    <s v="avr-2024"/>
    <x v="103"/>
    <x v="1"/>
    <x v="17"/>
  </r>
  <r>
    <x v="1"/>
    <x v="574"/>
    <n v="1249.47"/>
    <x v="23"/>
    <s v="Meudon"/>
    <s v="Michel_M"/>
    <s v="avr-2024"/>
    <x v="104"/>
    <x v="1"/>
    <x v="17"/>
  </r>
  <r>
    <x v="1"/>
    <x v="396"/>
    <n v="3767.96"/>
    <x v="23"/>
    <s v="Meudon"/>
    <s v="Michel_M"/>
    <s v="avr-2024"/>
    <x v="105"/>
    <x v="1"/>
    <x v="17"/>
  </r>
  <r>
    <x v="1"/>
    <x v="397"/>
    <n v="3558.92"/>
    <x v="23"/>
    <s v="Meudon"/>
    <s v="Michel_M"/>
    <s v="avr-2024"/>
    <x v="106"/>
    <x v="1"/>
    <x v="17"/>
  </r>
  <r>
    <x v="1"/>
    <x v="398"/>
    <n v="3699.79"/>
    <x v="23"/>
    <s v="Meudon"/>
    <s v="Michel_M"/>
    <s v="avr-2024"/>
    <x v="107"/>
    <x v="1"/>
    <x v="17"/>
  </r>
  <r>
    <x v="1"/>
    <x v="575"/>
    <n v="2207.27"/>
    <x v="23"/>
    <s v="Meudon"/>
    <s v="Michel_M"/>
    <s v="avr-2024"/>
    <x v="108"/>
    <x v="1"/>
    <x v="17"/>
  </r>
  <r>
    <x v="1"/>
    <x v="399"/>
    <n v="1073.6199999999999"/>
    <x v="23"/>
    <s v="Meudon"/>
    <s v="Michel_M"/>
    <s v="avr-2024"/>
    <x v="310"/>
    <x v="1"/>
    <x v="17"/>
  </r>
  <r>
    <x v="1"/>
    <x v="400"/>
    <n v="2935.39"/>
    <x v="23"/>
    <s v="Meudon"/>
    <s v="Michel_M"/>
    <s v="avr-2024"/>
    <x v="109"/>
    <x v="1"/>
    <x v="17"/>
  </r>
  <r>
    <x v="1"/>
    <x v="401"/>
    <n v="4759.87"/>
    <x v="23"/>
    <s v="Meudon"/>
    <s v="Michel_M"/>
    <s v="avr-2024"/>
    <x v="110"/>
    <x v="1"/>
    <x v="17"/>
  </r>
  <r>
    <x v="1"/>
    <x v="402"/>
    <n v="6315.14"/>
    <x v="23"/>
    <s v="Meudon"/>
    <s v="Michel_M"/>
    <s v="avr-2024"/>
    <x v="111"/>
    <x v="1"/>
    <x v="17"/>
  </r>
  <r>
    <x v="1"/>
    <x v="403"/>
    <n v="2457.16"/>
    <x v="23"/>
    <s v="Meudon"/>
    <s v="Michel_M"/>
    <s v="avr-2024"/>
    <x v="112"/>
    <x v="1"/>
    <x v="17"/>
  </r>
  <r>
    <x v="1"/>
    <x v="404"/>
    <n v="884.48"/>
    <x v="23"/>
    <s v="Meudon"/>
    <s v="Michel_M"/>
    <s v="avr-2024"/>
    <x v="113"/>
    <x v="1"/>
    <x v="17"/>
  </r>
  <r>
    <x v="1"/>
    <x v="576"/>
    <n v="2268.2399999999998"/>
    <x v="23"/>
    <s v="Meudon"/>
    <s v="Michel_M"/>
    <s v="mars-2024"/>
    <x v="334"/>
    <x v="1"/>
    <x v="18"/>
  </r>
  <r>
    <x v="1"/>
    <x v="405"/>
    <n v="714.54"/>
    <x v="23"/>
    <s v="Meudon"/>
    <s v="Michel_M"/>
    <s v="mars-2024"/>
    <x v="311"/>
    <x v="1"/>
    <x v="18"/>
  </r>
  <r>
    <x v="1"/>
    <x v="406"/>
    <n v="4141.8"/>
    <x v="23"/>
    <s v="Meudon"/>
    <s v="Michel_M"/>
    <s v="mars-2024"/>
    <x v="114"/>
    <x v="1"/>
    <x v="18"/>
  </r>
  <r>
    <x v="1"/>
    <x v="407"/>
    <n v="7333.33"/>
    <x v="23"/>
    <s v="Meudon"/>
    <s v="Michel_M"/>
    <s v="mars-2024"/>
    <x v="115"/>
    <x v="1"/>
    <x v="18"/>
  </r>
  <r>
    <x v="1"/>
    <x v="408"/>
    <n v="6692.45"/>
    <x v="23"/>
    <s v="Meudon"/>
    <s v="Michel_M"/>
    <s v="mars-2024"/>
    <x v="116"/>
    <x v="1"/>
    <x v="18"/>
  </r>
  <r>
    <x v="1"/>
    <x v="409"/>
    <n v="7858.74"/>
    <x v="23"/>
    <s v="Meudon"/>
    <s v="Michel_M"/>
    <s v="mars-2024"/>
    <x v="117"/>
    <x v="1"/>
    <x v="18"/>
  </r>
  <r>
    <x v="1"/>
    <x v="410"/>
    <n v="3361.69"/>
    <x v="23"/>
    <s v="Meudon"/>
    <s v="Michel_M"/>
    <s v="mars-2024"/>
    <x v="118"/>
    <x v="1"/>
    <x v="18"/>
  </r>
  <r>
    <x v="1"/>
    <x v="577"/>
    <n v="1900.87"/>
    <x v="23"/>
    <s v="Meudon"/>
    <s v="Michel_M"/>
    <s v="mars-2024"/>
    <x v="119"/>
    <x v="1"/>
    <x v="18"/>
  </r>
  <r>
    <x v="1"/>
    <x v="411"/>
    <n v="1286.3399999999999"/>
    <x v="23"/>
    <s v="Meudon"/>
    <s v="Michel_M"/>
    <s v="mars-2024"/>
    <x v="312"/>
    <x v="1"/>
    <x v="18"/>
  </r>
  <r>
    <x v="1"/>
    <x v="412"/>
    <n v="4287.2"/>
    <x v="23"/>
    <s v="Meudon"/>
    <s v="Michel_M"/>
    <s v="mars-2024"/>
    <x v="120"/>
    <x v="1"/>
    <x v="18"/>
  </r>
  <r>
    <x v="1"/>
    <x v="413"/>
    <n v="7407.5"/>
    <x v="23"/>
    <s v="Meudon"/>
    <s v="Michel_M"/>
    <s v="mars-2024"/>
    <x v="121"/>
    <x v="1"/>
    <x v="18"/>
  </r>
  <r>
    <x v="1"/>
    <x v="414"/>
    <n v="6211.51"/>
    <x v="23"/>
    <s v="Meudon"/>
    <s v="Michel_M"/>
    <s v="mars-2024"/>
    <x v="122"/>
    <x v="1"/>
    <x v="18"/>
  </r>
  <r>
    <x v="1"/>
    <x v="415"/>
    <n v="6375"/>
    <x v="23"/>
    <s v="Meudon"/>
    <s v="Michel_M"/>
    <s v="mars-2024"/>
    <x v="123"/>
    <x v="1"/>
    <x v="18"/>
  </r>
  <r>
    <x v="1"/>
    <x v="416"/>
    <n v="2698.94"/>
    <x v="23"/>
    <s v="Meudon"/>
    <s v="Michel_M"/>
    <s v="mars-2024"/>
    <x v="124"/>
    <x v="1"/>
    <x v="18"/>
  </r>
  <r>
    <x v="1"/>
    <x v="578"/>
    <n v="1980.89"/>
    <x v="23"/>
    <s v="Meudon"/>
    <s v="Michel_M"/>
    <s v="mars-2024"/>
    <x v="125"/>
    <x v="1"/>
    <x v="18"/>
  </r>
  <r>
    <x v="1"/>
    <x v="417"/>
    <n v="829.97"/>
    <x v="23"/>
    <s v="Meudon"/>
    <s v="Michel_M"/>
    <s v="mars-2024"/>
    <x v="313"/>
    <x v="1"/>
    <x v="18"/>
  </r>
  <r>
    <x v="1"/>
    <x v="418"/>
    <n v="2427.3200000000002"/>
    <x v="23"/>
    <s v="Meudon"/>
    <s v="Michel_M"/>
    <s v="mars-2024"/>
    <x v="126"/>
    <x v="1"/>
    <x v="18"/>
  </r>
  <r>
    <x v="1"/>
    <x v="419"/>
    <n v="4881.6499999999996"/>
    <x v="23"/>
    <s v="Meudon"/>
    <s v="Michel_M"/>
    <s v="mars-2024"/>
    <x v="127"/>
    <x v="1"/>
    <x v="18"/>
  </r>
  <r>
    <x v="1"/>
    <x v="420"/>
    <n v="7651.6"/>
    <x v="23"/>
    <s v="Meudon"/>
    <s v="Michel_M"/>
    <s v="mars-2024"/>
    <x v="128"/>
    <x v="1"/>
    <x v="18"/>
  </r>
  <r>
    <x v="1"/>
    <x v="421"/>
    <n v="7138.65"/>
    <x v="23"/>
    <s v="Meudon"/>
    <s v="Michel_M"/>
    <s v="mars-2024"/>
    <x v="129"/>
    <x v="1"/>
    <x v="18"/>
  </r>
  <r>
    <x v="1"/>
    <x v="422"/>
    <n v="2857.13"/>
    <x v="23"/>
    <s v="Meudon"/>
    <s v="Michel_M"/>
    <s v="mars-2024"/>
    <x v="130"/>
    <x v="1"/>
    <x v="18"/>
  </r>
  <r>
    <x v="1"/>
    <x v="579"/>
    <n v="1360.86"/>
    <x v="23"/>
    <s v="Meudon"/>
    <s v="Michel_M"/>
    <s v="mars-2024"/>
    <x v="131"/>
    <x v="1"/>
    <x v="18"/>
  </r>
  <r>
    <x v="1"/>
    <x v="423"/>
    <n v="486.34"/>
    <x v="23"/>
    <s v="Meudon"/>
    <s v="Michel_M"/>
    <s v="mars-2024"/>
    <x v="314"/>
    <x v="1"/>
    <x v="18"/>
  </r>
  <r>
    <x v="1"/>
    <x v="424"/>
    <n v="421.77"/>
    <x v="23"/>
    <s v="Meudon"/>
    <s v="Michel_M"/>
    <s v="mars-2024"/>
    <x v="132"/>
    <x v="1"/>
    <x v="18"/>
  </r>
  <r>
    <x v="1"/>
    <x v="425"/>
    <n v="2152.67"/>
    <x v="23"/>
    <s v="Meudon"/>
    <s v="Michel_M"/>
    <s v="mars-2024"/>
    <x v="315"/>
    <x v="1"/>
    <x v="18"/>
  </r>
  <r>
    <x v="1"/>
    <x v="426"/>
    <n v="3178"/>
    <x v="23"/>
    <s v="Meudon"/>
    <s v="Michel_M"/>
    <s v="mars-2024"/>
    <x v="133"/>
    <x v="1"/>
    <x v="18"/>
  </r>
  <r>
    <x v="1"/>
    <x v="427"/>
    <n v="4268.83"/>
    <x v="23"/>
    <s v="Meudon"/>
    <s v="Michel_M"/>
    <s v="mars-2024"/>
    <x v="134"/>
    <x v="1"/>
    <x v="18"/>
  </r>
  <r>
    <x v="1"/>
    <x v="428"/>
    <n v="3654.88"/>
    <x v="23"/>
    <s v="Meudon"/>
    <s v="Michel_M"/>
    <s v="mars-2024"/>
    <x v="135"/>
    <x v="1"/>
    <x v="18"/>
  </r>
  <r>
    <x v="1"/>
    <x v="580"/>
    <n v="1780.9"/>
    <x v="23"/>
    <s v="Meudon"/>
    <s v="Michel_M"/>
    <s v="mars-2024"/>
    <x v="136"/>
    <x v="1"/>
    <x v="18"/>
  </r>
  <r>
    <x v="1"/>
    <x v="429"/>
    <n v="424.78"/>
    <x v="23"/>
    <s v="Meudon"/>
    <s v="Michel_M"/>
    <s v="mars-2024"/>
    <x v="137"/>
    <x v="1"/>
    <x v="18"/>
  </r>
  <r>
    <x v="1"/>
    <x v="430"/>
    <n v="2865.38"/>
    <x v="23"/>
    <s v="Meudon"/>
    <s v="Michel_M"/>
    <s v="mars-2024"/>
    <x v="138"/>
    <x v="1"/>
    <x v="18"/>
  </r>
  <r>
    <x v="1"/>
    <x v="431"/>
    <n v="4351.7"/>
    <x v="23"/>
    <s v="Meudon"/>
    <s v="Michel_M"/>
    <s v="févr-2024"/>
    <x v="316"/>
    <x v="1"/>
    <x v="19"/>
  </r>
  <r>
    <x v="1"/>
    <x v="432"/>
    <n v="6955.2"/>
    <x v="23"/>
    <s v="Meudon"/>
    <s v="Michel_M"/>
    <s v="févr-2024"/>
    <x v="139"/>
    <x v="1"/>
    <x v="19"/>
  </r>
  <r>
    <x v="1"/>
    <x v="433"/>
    <n v="8686.09"/>
    <x v="23"/>
    <s v="Meudon"/>
    <s v="Michel_M"/>
    <s v="févr-2024"/>
    <x v="140"/>
    <x v="1"/>
    <x v="19"/>
  </r>
  <r>
    <x v="1"/>
    <x v="434"/>
    <n v="8780.59"/>
    <x v="23"/>
    <s v="Meudon"/>
    <s v="Michel_M"/>
    <s v="févr-2024"/>
    <x v="141"/>
    <x v="1"/>
    <x v="19"/>
  </r>
  <r>
    <x v="1"/>
    <x v="581"/>
    <n v="2624.51"/>
    <x v="23"/>
    <s v="Meudon"/>
    <s v="Michel_M"/>
    <s v="févr-2024"/>
    <x v="142"/>
    <x v="1"/>
    <x v="19"/>
  </r>
  <r>
    <x v="1"/>
    <x v="435"/>
    <n v="854.71"/>
    <x v="23"/>
    <s v="Meudon"/>
    <s v="Michel_M"/>
    <s v="févr-2024"/>
    <x v="143"/>
    <x v="1"/>
    <x v="19"/>
  </r>
  <r>
    <x v="1"/>
    <x v="436"/>
    <n v="1354.07"/>
    <x v="23"/>
    <s v="Meudon"/>
    <s v="Michel_M"/>
    <s v="févr-2024"/>
    <x v="317"/>
    <x v="1"/>
    <x v="19"/>
  </r>
  <r>
    <x v="1"/>
    <x v="437"/>
    <n v="2721.6"/>
    <x v="23"/>
    <s v="Meudon"/>
    <s v="Michel_M"/>
    <s v="févr-2024"/>
    <x v="318"/>
    <x v="1"/>
    <x v="19"/>
  </r>
  <r>
    <x v="1"/>
    <x v="438"/>
    <n v="1652.59"/>
    <x v="23"/>
    <s v="Meudon"/>
    <s v="Michel_M"/>
    <s v="févr-2024"/>
    <x v="144"/>
    <x v="1"/>
    <x v="19"/>
  </r>
  <r>
    <x v="1"/>
    <x v="439"/>
    <n v="1785.32"/>
    <x v="23"/>
    <s v="Meudon"/>
    <s v="Michel_M"/>
    <s v="févr-2024"/>
    <x v="145"/>
    <x v="1"/>
    <x v="19"/>
  </r>
  <r>
    <x v="1"/>
    <x v="440"/>
    <n v="968.62"/>
    <x v="23"/>
    <s v="Meudon"/>
    <s v="Michel_M"/>
    <s v="févr-2024"/>
    <x v="319"/>
    <x v="1"/>
    <x v="19"/>
  </r>
  <r>
    <x v="1"/>
    <x v="582"/>
    <n v="1797.28"/>
    <x v="23"/>
    <s v="Meudon"/>
    <s v="Michel_M"/>
    <s v="févr-2024"/>
    <x v="146"/>
    <x v="1"/>
    <x v="19"/>
  </r>
  <r>
    <x v="1"/>
    <x v="441"/>
    <n v="882.81"/>
    <x v="23"/>
    <s v="Meudon"/>
    <s v="Michel_M"/>
    <s v="févr-2024"/>
    <x v="147"/>
    <x v="1"/>
    <x v="19"/>
  </r>
  <r>
    <x v="1"/>
    <x v="442"/>
    <n v="1835.45"/>
    <x v="23"/>
    <s v="Meudon"/>
    <s v="Michel_M"/>
    <s v="févr-2024"/>
    <x v="320"/>
    <x v="1"/>
    <x v="19"/>
  </r>
  <r>
    <x v="1"/>
    <x v="583"/>
    <n v="4777.49"/>
    <x v="23"/>
    <s v="Meudon"/>
    <s v="Michel_M"/>
    <s v="févr-2024"/>
    <x v="148"/>
    <x v="1"/>
    <x v="19"/>
  </r>
  <r>
    <x v="1"/>
    <x v="443"/>
    <n v="3736.33"/>
    <x v="23"/>
    <s v="Meudon"/>
    <s v="Michel_M"/>
    <s v="févr-2024"/>
    <x v="149"/>
    <x v="1"/>
    <x v="19"/>
  </r>
  <r>
    <x v="1"/>
    <x v="444"/>
    <n v="3850.78"/>
    <x v="23"/>
    <s v="Meudon"/>
    <s v="Michel_M"/>
    <s v="févr-2024"/>
    <x v="150"/>
    <x v="1"/>
    <x v="19"/>
  </r>
  <r>
    <x v="1"/>
    <x v="445"/>
    <n v="2663.44"/>
    <x v="23"/>
    <s v="Meudon"/>
    <s v="Michel_M"/>
    <s v="févr-2024"/>
    <x v="151"/>
    <x v="1"/>
    <x v="19"/>
  </r>
  <r>
    <x v="1"/>
    <x v="584"/>
    <n v="2165.87"/>
    <x v="23"/>
    <s v="Meudon"/>
    <s v="Michel_M"/>
    <s v="févr-2024"/>
    <x v="152"/>
    <x v="1"/>
    <x v="19"/>
  </r>
  <r>
    <x v="1"/>
    <x v="446"/>
    <n v="3981.8"/>
    <x v="23"/>
    <s v="Meudon"/>
    <s v="Michel_M"/>
    <s v="févr-2024"/>
    <x v="153"/>
    <x v="1"/>
    <x v="19"/>
  </r>
  <r>
    <x v="1"/>
    <x v="447"/>
    <n v="5471.67"/>
    <x v="23"/>
    <s v="Meudon"/>
    <s v="Michel_M"/>
    <s v="févr-2024"/>
    <x v="154"/>
    <x v="1"/>
    <x v="19"/>
  </r>
  <r>
    <x v="1"/>
    <x v="447"/>
    <n v="343.1"/>
    <x v="23"/>
    <s v="Meudon"/>
    <s v="Michel_M"/>
    <s v="févr-2024"/>
    <x v="154"/>
    <x v="1"/>
    <x v="19"/>
  </r>
  <r>
    <x v="1"/>
    <x v="448"/>
    <n v="5926.1"/>
    <x v="23"/>
    <s v="Meudon"/>
    <s v="Michel_M"/>
    <s v="févr-2024"/>
    <x v="155"/>
    <x v="1"/>
    <x v="19"/>
  </r>
  <r>
    <x v="1"/>
    <x v="448"/>
    <n v="1138.6600000000001"/>
    <x v="23"/>
    <s v="Meudon"/>
    <s v="Michel_M"/>
    <s v="févr-2024"/>
    <x v="155"/>
    <x v="1"/>
    <x v="19"/>
  </r>
  <r>
    <x v="1"/>
    <x v="449"/>
    <n v="5202.04"/>
    <x v="23"/>
    <s v="Meudon"/>
    <s v="Michel_M"/>
    <s v="févr-2024"/>
    <x v="156"/>
    <x v="1"/>
    <x v="19"/>
  </r>
  <r>
    <x v="1"/>
    <x v="449"/>
    <n v="922.59"/>
    <x v="23"/>
    <s v="Meudon"/>
    <s v="Michel_M"/>
    <s v="févr-2024"/>
    <x v="156"/>
    <x v="1"/>
    <x v="19"/>
  </r>
  <r>
    <x v="1"/>
    <x v="450"/>
    <n v="1236.53"/>
    <x v="23"/>
    <s v="Meudon"/>
    <s v="Michel_M"/>
    <s v="févr-2024"/>
    <x v="157"/>
    <x v="1"/>
    <x v="19"/>
  </r>
  <r>
    <x v="1"/>
    <x v="450"/>
    <n v="5879.22"/>
    <x v="23"/>
    <s v="Meudon"/>
    <s v="Michel_M"/>
    <s v="févr-2024"/>
    <x v="157"/>
    <x v="1"/>
    <x v="19"/>
  </r>
  <r>
    <x v="1"/>
    <x v="451"/>
    <n v="4322.62"/>
    <x v="23"/>
    <s v="Meudon"/>
    <s v="Michel_M"/>
    <s v="févr-2024"/>
    <x v="158"/>
    <x v="1"/>
    <x v="19"/>
  </r>
  <r>
    <x v="1"/>
    <x v="451"/>
    <n v="658.27"/>
    <x v="23"/>
    <s v="Meudon"/>
    <s v="Michel_M"/>
    <s v="févr-2024"/>
    <x v="158"/>
    <x v="1"/>
    <x v="19"/>
  </r>
  <r>
    <x v="1"/>
    <x v="585"/>
    <n v="164.77"/>
    <x v="23"/>
    <s v="Meudon"/>
    <s v="Michel_M"/>
    <s v="févr-2024"/>
    <x v="159"/>
    <x v="1"/>
    <x v="19"/>
  </r>
  <r>
    <x v="1"/>
    <x v="585"/>
    <n v="1960.14"/>
    <x v="23"/>
    <s v="Meudon"/>
    <s v="Michel_M"/>
    <s v="févr-2024"/>
    <x v="159"/>
    <x v="1"/>
    <x v="19"/>
  </r>
  <r>
    <x v="1"/>
    <x v="452"/>
    <n v="57.94"/>
    <x v="23"/>
    <s v="Meudon"/>
    <s v="Michel_M"/>
    <s v="févr-2024"/>
    <x v="160"/>
    <x v="1"/>
    <x v="19"/>
  </r>
  <r>
    <x v="1"/>
    <x v="452"/>
    <n v="423.4"/>
    <x v="23"/>
    <s v="Meudon"/>
    <s v="Michel_M"/>
    <s v="févr-2024"/>
    <x v="160"/>
    <x v="1"/>
    <x v="19"/>
  </r>
  <r>
    <x v="1"/>
    <x v="453"/>
    <n v="597.66"/>
    <x v="23"/>
    <s v="Meudon"/>
    <s v="Michel_M"/>
    <s v="févr-2024"/>
    <x v="161"/>
    <x v="1"/>
    <x v="19"/>
  </r>
  <r>
    <x v="1"/>
    <x v="453"/>
    <n v="5752.74"/>
    <x v="23"/>
    <s v="Meudon"/>
    <s v="Michel_M"/>
    <s v="févr-2024"/>
    <x v="161"/>
    <x v="1"/>
    <x v="19"/>
  </r>
  <r>
    <x v="1"/>
    <x v="454"/>
    <n v="1143.29"/>
    <x v="23"/>
    <s v="Meudon"/>
    <s v="Michel_M"/>
    <s v="févr-2024"/>
    <x v="162"/>
    <x v="1"/>
    <x v="19"/>
  </r>
  <r>
    <x v="1"/>
    <x v="454"/>
    <n v="7986.48"/>
    <x v="23"/>
    <s v="Meudon"/>
    <s v="Michel_M"/>
    <s v="févr-2024"/>
    <x v="162"/>
    <x v="1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6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2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7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21">
        <item m="1" x="608"/>
        <item m="1" x="607"/>
        <item m="1" x="606"/>
        <item m="1" x="605"/>
        <item m="1" x="604"/>
        <item m="1" x="603"/>
        <item m="1" x="602"/>
        <item m="1" x="601"/>
        <item m="1" x="600"/>
        <item m="1" x="599"/>
        <item m="1" x="598"/>
        <item m="1" x="597"/>
        <item m="1" x="596"/>
        <item m="1" x="595"/>
        <item m="1" x="612"/>
        <item m="1" x="594"/>
        <item m="1" x="593"/>
        <item m="1" x="592"/>
        <item m="1" x="591"/>
        <item m="1" x="590"/>
        <item m="1" x="611"/>
        <item m="1" x="610"/>
        <item m="1" x="589"/>
        <item m="1" x="588"/>
        <item m="1" x="587"/>
        <item x="454"/>
        <item x="453"/>
        <item x="452"/>
        <item x="585"/>
        <item x="451"/>
        <item x="450"/>
        <item x="449"/>
        <item x="448"/>
        <item x="447"/>
        <item x="446"/>
        <item x="584"/>
        <item x="445"/>
        <item x="444"/>
        <item x="443"/>
        <item x="583"/>
        <item x="442"/>
        <item x="441"/>
        <item x="582"/>
        <item x="440"/>
        <item x="439"/>
        <item x="438"/>
        <item x="437"/>
        <item x="436"/>
        <item x="435"/>
        <item x="581"/>
        <item x="434"/>
        <item x="433"/>
        <item x="432"/>
        <item x="431"/>
        <item x="430"/>
        <item x="429"/>
        <item x="580"/>
        <item x="428"/>
        <item x="427"/>
        <item x="426"/>
        <item x="425"/>
        <item x="424"/>
        <item x="423"/>
        <item x="579"/>
        <item x="422"/>
        <item x="421"/>
        <item x="420"/>
        <item x="419"/>
        <item x="418"/>
        <item x="417"/>
        <item x="578"/>
        <item x="416"/>
        <item x="415"/>
        <item x="414"/>
        <item x="413"/>
        <item x="412"/>
        <item x="411"/>
        <item x="577"/>
        <item x="410"/>
        <item x="409"/>
        <item x="408"/>
        <item x="407"/>
        <item x="406"/>
        <item x="405"/>
        <item x="576"/>
        <item x="404"/>
        <item x="403"/>
        <item x="402"/>
        <item x="401"/>
        <item x="400"/>
        <item x="399"/>
        <item x="575"/>
        <item x="398"/>
        <item x="397"/>
        <item x="396"/>
        <item x="574"/>
        <item x="395"/>
        <item x="394"/>
        <item x="573"/>
        <item x="572"/>
        <item x="393"/>
        <item x="392"/>
        <item x="391"/>
        <item x="390"/>
        <item x="389"/>
        <item x="571"/>
        <item x="570"/>
        <item x="388"/>
        <item x="387"/>
        <item x="386"/>
        <item x="385"/>
        <item x="384"/>
        <item x="569"/>
        <item x="568"/>
        <item x="383"/>
        <item x="567"/>
        <item x="382"/>
        <item x="381"/>
        <item x="380"/>
        <item x="566"/>
        <item x="379"/>
        <item x="378"/>
        <item x="565"/>
        <item x="377"/>
        <item x="376"/>
        <item x="375"/>
        <item x="564"/>
        <item x="374"/>
        <item x="373"/>
        <item x="372"/>
        <item x="371"/>
        <item x="370"/>
        <item x="369"/>
        <item x="563"/>
        <item x="562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561"/>
        <item x="349"/>
        <item x="348"/>
        <item x="347"/>
        <item x="346"/>
        <item x="345"/>
        <item x="344"/>
        <item x="560"/>
        <item x="343"/>
        <item x="342"/>
        <item x="341"/>
        <item x="340"/>
        <item x="339"/>
        <item x="338"/>
        <item x="559"/>
        <item x="337"/>
        <item x="336"/>
        <item x="335"/>
        <item x="334"/>
        <item x="333"/>
        <item x="332"/>
        <item x="558"/>
        <item x="331"/>
        <item x="330"/>
        <item x="329"/>
        <item x="328"/>
        <item x="327"/>
        <item x="557"/>
        <item x="556"/>
        <item x="326"/>
        <item x="325"/>
        <item x="324"/>
        <item x="323"/>
        <item x="322"/>
        <item x="555"/>
        <item x="554"/>
        <item x="321"/>
        <item x="320"/>
        <item x="319"/>
        <item x="318"/>
        <item x="317"/>
        <item x="316"/>
        <item x="553"/>
        <item x="315"/>
        <item x="314"/>
        <item x="313"/>
        <item x="312"/>
        <item x="311"/>
        <item x="310"/>
        <item x="552"/>
        <item x="309"/>
        <item x="308"/>
        <item x="307"/>
        <item x="306"/>
        <item x="305"/>
        <item x="304"/>
        <item m="1" x="609"/>
        <item x="303"/>
        <item x="302"/>
        <item x="301"/>
        <item x="300"/>
        <item x="299"/>
        <item x="298"/>
        <item x="297"/>
        <item x="296"/>
        <item x="295"/>
        <item x="294"/>
        <item x="551"/>
        <item x="293"/>
        <item x="292"/>
        <item x="550"/>
        <item x="549"/>
        <item x="291"/>
        <item x="548"/>
        <item x="290"/>
        <item x="289"/>
        <item x="288"/>
        <item x="547"/>
        <item x="546"/>
        <item x="287"/>
        <item x="286"/>
        <item x="285"/>
        <item x="284"/>
        <item x="283"/>
        <item x="545"/>
        <item x="282"/>
        <item x="281"/>
        <item x="280"/>
        <item x="279"/>
        <item x="278"/>
        <item x="277"/>
        <item x="544"/>
        <item x="276"/>
        <item x="275"/>
        <item x="274"/>
        <item x="273"/>
        <item x="272"/>
        <item x="271"/>
        <item x="543"/>
        <item x="270"/>
        <item x="269"/>
        <item x="268"/>
        <item x="267"/>
        <item x="266"/>
        <item x="265"/>
        <item x="542"/>
        <item x="541"/>
        <item x="264"/>
        <item x="263"/>
        <item x="540"/>
        <item x="262"/>
        <item x="261"/>
        <item x="539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538"/>
        <item x="537"/>
        <item x="240"/>
        <item x="239"/>
        <item x="238"/>
        <item x="237"/>
        <item x="536"/>
        <item x="236"/>
        <item x="235"/>
        <item x="234"/>
        <item x="535"/>
        <item x="233"/>
        <item x="232"/>
        <item x="231"/>
        <item x="534"/>
        <item x="230"/>
        <item x="229"/>
        <item x="228"/>
        <item x="227"/>
        <item x="226"/>
        <item x="225"/>
        <item x="533"/>
        <item x="532"/>
        <item x="224"/>
        <item x="223"/>
        <item x="222"/>
        <item x="221"/>
        <item x="220"/>
        <item x="531"/>
        <item x="219"/>
        <item x="218"/>
        <item x="217"/>
        <item x="216"/>
        <item x="215"/>
        <item x="214"/>
        <item x="530"/>
        <item x="213"/>
        <item x="212"/>
        <item x="211"/>
        <item x="210"/>
        <item x="209"/>
        <item x="208"/>
        <item x="529"/>
        <item x="207"/>
        <item x="206"/>
        <item x="205"/>
        <item x="204"/>
        <item x="203"/>
        <item x="202"/>
        <item x="528"/>
        <item x="527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82"/>
        <item x="181"/>
        <item x="180"/>
        <item x="179"/>
        <item x="178"/>
        <item x="177"/>
        <item x="518"/>
        <item x="517"/>
        <item x="176"/>
        <item x="175"/>
        <item x="174"/>
        <item x="173"/>
        <item x="172"/>
        <item x="171"/>
        <item x="516"/>
        <item x="170"/>
        <item x="169"/>
        <item x="168"/>
        <item x="167"/>
        <item x="166"/>
        <item x="515"/>
        <item x="514"/>
        <item x="165"/>
        <item x="164"/>
        <item x="163"/>
        <item x="51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512"/>
        <item x="147"/>
        <item x="146"/>
        <item x="511"/>
        <item x="145"/>
        <item x="144"/>
        <item x="510"/>
        <item x="509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508"/>
        <item x="132"/>
        <item x="507"/>
        <item x="131"/>
        <item x="130"/>
        <item x="129"/>
        <item x="128"/>
        <item x="127"/>
        <item x="126"/>
        <item x="506"/>
        <item x="125"/>
        <item x="124"/>
        <item x="123"/>
        <item x="122"/>
        <item x="121"/>
        <item x="120"/>
        <item x="505"/>
        <item x="119"/>
        <item x="118"/>
        <item x="117"/>
        <item x="116"/>
        <item x="115"/>
        <item x="114"/>
        <item x="504"/>
        <item x="503"/>
        <item x="113"/>
        <item x="112"/>
        <item x="111"/>
        <item x="110"/>
        <item x="109"/>
        <item x="502"/>
        <item x="108"/>
        <item x="107"/>
        <item x="106"/>
        <item x="105"/>
        <item x="104"/>
        <item x="103"/>
        <item x="501"/>
        <item x="102"/>
        <item x="101"/>
        <item x="100"/>
        <item x="99"/>
        <item x="98"/>
        <item x="97"/>
        <item x="500"/>
        <item x="499"/>
        <item x="96"/>
        <item x="95"/>
        <item x="94"/>
        <item x="93"/>
        <item x="92"/>
        <item x="498"/>
        <item x="91"/>
        <item x="497"/>
        <item x="90"/>
        <item x="89"/>
        <item x="88"/>
        <item x="87"/>
        <item x="496"/>
        <item x="495"/>
        <item x="86"/>
        <item x="85"/>
        <item x="494"/>
        <item x="493"/>
        <item x="84"/>
        <item x="492"/>
        <item x="491"/>
        <item x="83"/>
        <item x="82"/>
        <item x="81"/>
        <item x="80"/>
        <item x="79"/>
        <item x="490"/>
        <item x="78"/>
        <item x="77"/>
        <item x="486"/>
        <item x="75"/>
        <item x="76"/>
        <item x="74"/>
        <item x="73"/>
        <item x="488"/>
        <item x="72"/>
        <item x="489"/>
        <item x="183"/>
        <item x="184"/>
        <item x="185"/>
        <item x="186"/>
        <item x="187"/>
        <item x="188"/>
        <item x="189"/>
        <item x="190"/>
        <item x="487"/>
        <item x="71"/>
        <item x="519"/>
        <item x="520"/>
        <item x="521"/>
        <item x="522"/>
        <item x="523"/>
        <item x="524"/>
        <item x="525"/>
        <item x="526"/>
        <item m="1" x="613"/>
        <item m="1" x="614"/>
        <item m="1" x="615"/>
        <item m="1" x="616"/>
        <item m="1" x="617"/>
        <item m="1" x="618"/>
        <item x="53"/>
        <item x="54"/>
        <item x="56"/>
        <item x="57"/>
        <item x="58"/>
        <item x="59"/>
        <item x="60"/>
        <item x="64"/>
        <item x="65"/>
        <item x="66"/>
        <item x="67"/>
        <item x="68"/>
        <item x="69"/>
        <item x="70"/>
        <item x="483"/>
        <item x="55"/>
        <item x="61"/>
        <item x="62"/>
        <item x="63"/>
        <item x="52"/>
        <item x="51"/>
        <item x="47"/>
        <item x="48"/>
        <item x="49"/>
        <item x="50"/>
        <item x="485"/>
        <item x="46"/>
        <item x="44"/>
        <item x="45"/>
        <item x="43"/>
        <item x="484"/>
        <item x="39"/>
        <item x="40"/>
        <item x="41"/>
        <item x="42"/>
        <item x="482"/>
        <item x="38"/>
        <item x="36"/>
        <item x="37"/>
        <item x="34"/>
        <item x="35"/>
        <item x="33"/>
        <item x="32"/>
        <item x="480"/>
        <item x="481"/>
        <item x="31"/>
        <item x="30"/>
        <item x="29"/>
        <item x="479"/>
        <item x="477"/>
        <item x="28"/>
        <item x="478"/>
        <item x="26"/>
        <item x="27"/>
        <item x="25"/>
        <item x="24"/>
        <item x="469"/>
        <item x="473"/>
        <item x="22"/>
        <item x="23"/>
        <item x="476"/>
        <item x="470"/>
        <item x="471"/>
        <item x="472"/>
        <item x="21"/>
        <item x="474"/>
        <item x="475"/>
        <item x="20"/>
        <item x="461"/>
        <item x="462"/>
        <item x="463"/>
        <item x="464"/>
        <item x="465"/>
        <item x="466"/>
        <item x="467"/>
        <item x="468"/>
        <item x="17"/>
        <item x="18"/>
        <item x="19"/>
        <item x="16"/>
        <item x="14"/>
        <item x="457"/>
        <item x="15"/>
        <item x="456"/>
        <item x="458"/>
        <item x="459"/>
        <item x="460"/>
        <item x="13"/>
        <item x="12"/>
        <item x="10"/>
        <item x="11"/>
        <item x="9"/>
        <item m="1" x="586"/>
        <item x="8"/>
        <item x="7"/>
        <item x="6"/>
        <item x="5"/>
        <item x="4"/>
        <item m="1" x="619"/>
        <item x="3"/>
        <item x="2"/>
        <item x="455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33"/>
        <item x="334"/>
        <item x="299"/>
        <item x="21"/>
        <item x="335"/>
        <item x="187"/>
        <item x="276"/>
        <item x="260"/>
        <item x="357"/>
        <item x="208"/>
        <item x="311"/>
        <item x="70"/>
        <item x="328"/>
        <item x="292"/>
        <item x="163"/>
        <item x="342"/>
        <item x="90"/>
        <item x="9"/>
        <item x="361"/>
        <item x="234"/>
        <item x="209"/>
        <item x="114"/>
        <item x="300"/>
        <item x="297"/>
        <item x="22"/>
        <item x="164"/>
        <item x="316"/>
        <item x="343"/>
        <item x="332"/>
        <item x="10"/>
        <item x="261"/>
        <item x="235"/>
        <item x="210"/>
        <item x="115"/>
        <item x="71"/>
        <item x="43"/>
        <item x="23"/>
        <item x="165"/>
        <item x="139"/>
        <item x="188"/>
        <item x="91"/>
        <item x="11"/>
        <item x="262"/>
        <item x="236"/>
        <item x="211"/>
        <item x="116"/>
        <item x="301"/>
        <item x="44"/>
        <item x="293"/>
        <item x="336"/>
        <item x="140"/>
        <item x="344"/>
        <item x="307"/>
        <item x="12"/>
        <item x="362"/>
        <item x="358"/>
        <item x="212"/>
        <item x="117"/>
        <item x="72"/>
        <item x="45"/>
        <item x="294"/>
        <item x="337"/>
        <item x="141"/>
        <item x="345"/>
        <item x="92"/>
        <item x="13"/>
        <item x="263"/>
        <item x="237"/>
        <item x="213"/>
        <item x="118"/>
        <item x="302"/>
        <item x="46"/>
        <item x="24"/>
        <item x="166"/>
        <item x="142"/>
        <item x="346"/>
        <item x="93"/>
        <item x="14"/>
        <item x="264"/>
        <item x="238"/>
        <item x="352"/>
        <item x="119"/>
        <item x="73"/>
        <item x="47"/>
        <item x="25"/>
        <item x="167"/>
        <item x="143"/>
        <item x="189"/>
        <item x="94"/>
        <item x="277"/>
        <item x="363"/>
        <item x="239"/>
        <item x="214"/>
        <item x="312"/>
        <item x="74"/>
        <item x="48"/>
        <item x="26"/>
        <item x="168"/>
        <item x="317"/>
        <item x="347"/>
        <item x="95"/>
        <item x="278"/>
        <item x="364"/>
        <item x="240"/>
        <item x="215"/>
        <item x="120"/>
        <item x="75"/>
        <item x="298"/>
        <item x="27"/>
        <item x="169"/>
        <item x="318"/>
        <item x="348"/>
        <item x="96"/>
        <item x="15"/>
        <item x="265"/>
        <item x="359"/>
        <item x="216"/>
        <item x="121"/>
        <item x="76"/>
        <item x="49"/>
        <item x="324"/>
        <item x="170"/>
        <item x="144"/>
        <item x="190"/>
        <item x="333"/>
        <item x="16"/>
        <item x="266"/>
        <item x="360"/>
        <item x="217"/>
        <item x="122"/>
        <item x="77"/>
        <item x="50"/>
        <item x="295"/>
        <item x="338"/>
        <item x="145"/>
        <item x="191"/>
        <item x="308"/>
        <item x="17"/>
        <item x="267"/>
        <item x="241"/>
        <item x="218"/>
        <item x="123"/>
        <item x="78"/>
        <item x="51"/>
        <item x="28"/>
        <item x="171"/>
        <item x="319"/>
        <item x="192"/>
        <item x="97"/>
        <item x="321"/>
        <item x="268"/>
        <item x="242"/>
        <item x="219"/>
        <item x="124"/>
        <item x="303"/>
        <item x="52"/>
        <item x="296"/>
        <item x="172"/>
        <item x="146"/>
        <item x="193"/>
        <item x="98"/>
        <item x="18"/>
        <item x="269"/>
        <item x="243"/>
        <item x="353"/>
        <item x="125"/>
        <item x="79"/>
        <item x="53"/>
        <item x="29"/>
        <item x="173"/>
        <item x="147"/>
        <item x="194"/>
        <item x="99"/>
        <item x="279"/>
        <item x="270"/>
        <item x="244"/>
        <item x="220"/>
        <item x="313"/>
        <item x="80"/>
        <item x="54"/>
        <item x="30"/>
        <item x="174"/>
        <item x="320"/>
        <item x="195"/>
        <item x="100"/>
        <item x="19"/>
        <item x="365"/>
        <item x="245"/>
        <item x="221"/>
        <item x="126"/>
        <item x="81"/>
        <item x="55"/>
        <item x="31"/>
        <item x="175"/>
        <item x="148"/>
        <item x="196"/>
        <item x="101"/>
        <item x="322"/>
        <item x="271"/>
        <item x="246"/>
        <item x="222"/>
        <item x="127"/>
        <item x="82"/>
        <item x="56"/>
        <item x="325"/>
        <item x="176"/>
        <item x="149"/>
        <item x="197"/>
        <item x="102"/>
        <item x="20"/>
        <item x="272"/>
        <item x="247"/>
        <item x="223"/>
        <item x="128"/>
        <item x="83"/>
        <item x="57"/>
        <item x="326"/>
        <item x="339"/>
        <item x="150"/>
        <item x="198"/>
        <item x="309"/>
        <item x="280"/>
        <item x="273"/>
        <item x="248"/>
        <item x="224"/>
        <item x="129"/>
        <item x="329"/>
        <item x="58"/>
        <item x="32"/>
        <item x="340"/>
        <item x="151"/>
        <item x="199"/>
        <item x="103"/>
        <item x="281"/>
        <item x="274"/>
        <item x="249"/>
        <item x="354"/>
        <item x="130"/>
        <item x="304"/>
        <item x="59"/>
        <item x="33"/>
        <item x="177"/>
        <item x="152"/>
        <item x="200"/>
        <item x="104"/>
        <item x="282"/>
        <item x="0"/>
        <item x="250"/>
        <item x="355"/>
        <item x="131"/>
        <item x="84"/>
        <item x="60"/>
        <item x="34"/>
        <item x="178"/>
        <item x="153"/>
        <item x="201"/>
        <item x="105"/>
        <item x="283"/>
        <item x="1"/>
        <item x="251"/>
        <item x="225"/>
        <item x="314"/>
        <item x="305"/>
        <item x="61"/>
        <item x="35"/>
        <item x="179"/>
        <item x="154"/>
        <item x="349"/>
        <item x="106"/>
        <item x="284"/>
        <item x="2"/>
        <item x="252"/>
        <item x="226"/>
        <item x="132"/>
        <item x="330"/>
        <item x="62"/>
        <item x="36"/>
        <item x="180"/>
        <item x="155"/>
        <item x="350"/>
        <item x="107"/>
        <item x="285"/>
        <item x="275"/>
        <item x="253"/>
        <item x="227"/>
        <item x="315"/>
        <item x="85"/>
        <item x="63"/>
        <item x="37"/>
        <item x="181"/>
        <item x="156"/>
        <item x="202"/>
        <item x="108"/>
        <item x="286"/>
        <item x="3"/>
        <item x="254"/>
        <item x="228"/>
        <item x="133"/>
        <item x="86"/>
        <item x="64"/>
        <item x="327"/>
        <item x="182"/>
        <item x="157"/>
        <item x="203"/>
        <item x="310"/>
        <item x="287"/>
        <item x="4"/>
        <item x="255"/>
        <item x="229"/>
        <item x="134"/>
        <item x="331"/>
        <item x="65"/>
        <item x="38"/>
        <item x="341"/>
        <item x="158"/>
        <item x="204"/>
        <item x="109"/>
        <item x="288"/>
        <item x="5"/>
        <item x="256"/>
        <item x="230"/>
        <item x="135"/>
        <item x="306"/>
        <item x="66"/>
        <item x="39"/>
        <item x="183"/>
        <item x="159"/>
        <item x="205"/>
        <item x="110"/>
        <item x="323"/>
        <item x="6"/>
        <item x="257"/>
        <item x="356"/>
        <item x="136"/>
        <item x="87"/>
        <item x="67"/>
        <item x="40"/>
        <item x="184"/>
        <item x="160"/>
        <item x="206"/>
        <item x="111"/>
        <item x="289"/>
        <item x="7"/>
        <item x="258"/>
        <item x="231"/>
        <item x="137"/>
        <item x="88"/>
        <item x="68"/>
        <item x="41"/>
        <item x="185"/>
        <item x="161"/>
        <item x="207"/>
        <item x="112"/>
        <item x="290"/>
        <item x="8"/>
        <item x="259"/>
        <item x="232"/>
        <item x="138"/>
        <item x="89"/>
        <item x="69"/>
        <item x="42"/>
        <item x="186"/>
        <item x="162"/>
        <item x="351"/>
        <item x="113"/>
        <item x="29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m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0">
    <i>
      <x v="259"/>
    </i>
    <i>
      <x v="271"/>
    </i>
    <i>
      <x v="283"/>
    </i>
    <i>
      <x v="295"/>
    </i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4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21">
        <item m="1" x="608"/>
        <item m="1" x="607"/>
        <item m="1" x="606"/>
        <item m="1" x="605"/>
        <item m="1" x="604"/>
        <item m="1" x="603"/>
        <item m="1" x="602"/>
        <item m="1" x="601"/>
        <item m="1" x="600"/>
        <item m="1" x="599"/>
        <item m="1" x="598"/>
        <item m="1" x="597"/>
        <item m="1" x="596"/>
        <item m="1" x="595"/>
        <item m="1" x="612"/>
        <item m="1" x="594"/>
        <item m="1" x="593"/>
        <item m="1" x="592"/>
        <item m="1" x="591"/>
        <item m="1" x="590"/>
        <item m="1" x="611"/>
        <item m="1" x="610"/>
        <item m="1" x="589"/>
        <item m="1" x="588"/>
        <item m="1" x="587"/>
        <item x="454"/>
        <item x="453"/>
        <item x="452"/>
        <item x="585"/>
        <item x="451"/>
        <item x="450"/>
        <item x="449"/>
        <item x="448"/>
        <item x="447"/>
        <item x="446"/>
        <item x="584"/>
        <item x="445"/>
        <item x="444"/>
        <item x="443"/>
        <item x="583"/>
        <item x="442"/>
        <item x="441"/>
        <item x="582"/>
        <item x="440"/>
        <item x="439"/>
        <item x="438"/>
        <item x="437"/>
        <item x="436"/>
        <item x="435"/>
        <item x="581"/>
        <item x="434"/>
        <item x="433"/>
        <item x="432"/>
        <item x="431"/>
        <item x="430"/>
        <item x="429"/>
        <item x="580"/>
        <item x="428"/>
        <item x="427"/>
        <item x="426"/>
        <item x="425"/>
        <item x="424"/>
        <item x="423"/>
        <item x="579"/>
        <item x="422"/>
        <item x="421"/>
        <item x="420"/>
        <item x="419"/>
        <item x="418"/>
        <item x="417"/>
        <item x="578"/>
        <item x="416"/>
        <item x="415"/>
        <item x="414"/>
        <item x="413"/>
        <item x="412"/>
        <item x="411"/>
        <item x="577"/>
        <item x="410"/>
        <item x="409"/>
        <item x="408"/>
        <item x="407"/>
        <item x="406"/>
        <item x="405"/>
        <item x="576"/>
        <item x="404"/>
        <item x="403"/>
        <item x="402"/>
        <item x="401"/>
        <item x="400"/>
        <item x="399"/>
        <item x="575"/>
        <item x="398"/>
        <item x="397"/>
        <item x="396"/>
        <item x="574"/>
        <item x="395"/>
        <item x="394"/>
        <item x="573"/>
        <item x="572"/>
        <item x="393"/>
        <item x="392"/>
        <item x="391"/>
        <item x="390"/>
        <item x="389"/>
        <item x="571"/>
        <item x="570"/>
        <item x="388"/>
        <item x="387"/>
        <item x="386"/>
        <item x="385"/>
        <item x="384"/>
        <item x="569"/>
        <item x="568"/>
        <item x="383"/>
        <item x="567"/>
        <item x="382"/>
        <item x="381"/>
        <item x="380"/>
        <item x="566"/>
        <item x="379"/>
        <item x="378"/>
        <item x="565"/>
        <item x="377"/>
        <item x="376"/>
        <item x="375"/>
        <item x="564"/>
        <item x="374"/>
        <item x="373"/>
        <item x="372"/>
        <item x="371"/>
        <item x="370"/>
        <item x="369"/>
        <item x="563"/>
        <item x="562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561"/>
        <item x="349"/>
        <item x="348"/>
        <item x="347"/>
        <item x="346"/>
        <item x="345"/>
        <item x="344"/>
        <item x="560"/>
        <item x="343"/>
        <item x="342"/>
        <item x="341"/>
        <item x="340"/>
        <item x="339"/>
        <item x="338"/>
        <item x="559"/>
        <item x="337"/>
        <item x="336"/>
        <item x="335"/>
        <item x="334"/>
        <item x="333"/>
        <item x="332"/>
        <item x="558"/>
        <item x="331"/>
        <item x="330"/>
        <item x="329"/>
        <item x="328"/>
        <item x="327"/>
        <item x="557"/>
        <item x="556"/>
        <item x="326"/>
        <item x="325"/>
        <item x="324"/>
        <item x="323"/>
        <item x="322"/>
        <item x="555"/>
        <item x="554"/>
        <item x="321"/>
        <item x="320"/>
        <item x="319"/>
        <item x="318"/>
        <item x="317"/>
        <item x="316"/>
        <item x="553"/>
        <item x="315"/>
        <item x="314"/>
        <item x="313"/>
        <item x="312"/>
        <item x="311"/>
        <item x="310"/>
        <item x="552"/>
        <item x="309"/>
        <item x="308"/>
        <item x="307"/>
        <item x="306"/>
        <item x="305"/>
        <item x="304"/>
        <item m="1" x="609"/>
        <item x="303"/>
        <item x="302"/>
        <item x="301"/>
        <item x="300"/>
        <item x="299"/>
        <item x="298"/>
        <item x="297"/>
        <item x="296"/>
        <item x="295"/>
        <item x="294"/>
        <item x="551"/>
        <item x="293"/>
        <item x="292"/>
        <item x="550"/>
        <item x="549"/>
        <item x="291"/>
        <item x="548"/>
        <item x="290"/>
        <item x="289"/>
        <item x="288"/>
        <item x="547"/>
        <item x="546"/>
        <item x="287"/>
        <item x="286"/>
        <item x="285"/>
        <item x="284"/>
        <item x="283"/>
        <item x="545"/>
        <item x="282"/>
        <item x="281"/>
        <item x="280"/>
        <item x="279"/>
        <item x="278"/>
        <item x="277"/>
        <item x="544"/>
        <item x="276"/>
        <item x="275"/>
        <item x="274"/>
        <item x="273"/>
        <item x="272"/>
        <item x="271"/>
        <item x="543"/>
        <item x="270"/>
        <item x="269"/>
        <item x="268"/>
        <item x="267"/>
        <item x="266"/>
        <item x="265"/>
        <item x="542"/>
        <item x="541"/>
        <item x="264"/>
        <item x="263"/>
        <item x="540"/>
        <item x="262"/>
        <item x="261"/>
        <item x="539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538"/>
        <item x="537"/>
        <item x="240"/>
        <item x="239"/>
        <item x="238"/>
        <item x="237"/>
        <item x="536"/>
        <item x="236"/>
        <item x="235"/>
        <item x="234"/>
        <item x="535"/>
        <item x="233"/>
        <item x="232"/>
        <item x="231"/>
        <item x="534"/>
        <item x="230"/>
        <item x="229"/>
        <item x="228"/>
        <item x="227"/>
        <item x="226"/>
        <item x="225"/>
        <item x="533"/>
        <item x="532"/>
        <item x="224"/>
        <item x="223"/>
        <item x="222"/>
        <item x="221"/>
        <item x="220"/>
        <item x="531"/>
        <item x="219"/>
        <item x="218"/>
        <item x="217"/>
        <item x="216"/>
        <item x="215"/>
        <item x="214"/>
        <item x="530"/>
        <item x="213"/>
        <item x="212"/>
        <item x="211"/>
        <item x="210"/>
        <item x="209"/>
        <item x="208"/>
        <item x="529"/>
        <item x="207"/>
        <item x="206"/>
        <item x="205"/>
        <item x="204"/>
        <item x="203"/>
        <item x="202"/>
        <item x="528"/>
        <item x="527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82"/>
        <item x="181"/>
        <item x="180"/>
        <item x="179"/>
        <item x="178"/>
        <item x="177"/>
        <item x="518"/>
        <item x="517"/>
        <item x="176"/>
        <item x="175"/>
        <item x="174"/>
        <item x="173"/>
        <item x="172"/>
        <item x="171"/>
        <item x="516"/>
        <item x="170"/>
        <item x="169"/>
        <item x="168"/>
        <item x="167"/>
        <item x="166"/>
        <item x="515"/>
        <item x="514"/>
        <item x="165"/>
        <item x="164"/>
        <item x="163"/>
        <item x="51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512"/>
        <item x="147"/>
        <item x="146"/>
        <item x="511"/>
        <item x="145"/>
        <item x="144"/>
        <item x="510"/>
        <item x="509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508"/>
        <item x="132"/>
        <item x="507"/>
        <item x="131"/>
        <item x="130"/>
        <item x="129"/>
        <item x="128"/>
        <item x="127"/>
        <item x="126"/>
        <item x="506"/>
        <item x="125"/>
        <item x="124"/>
        <item x="123"/>
        <item x="122"/>
        <item x="121"/>
        <item x="120"/>
        <item x="505"/>
        <item x="119"/>
        <item x="118"/>
        <item x="117"/>
        <item x="116"/>
        <item x="115"/>
        <item x="114"/>
        <item x="504"/>
        <item x="503"/>
        <item x="113"/>
        <item x="112"/>
        <item x="111"/>
        <item x="110"/>
        <item x="109"/>
        <item x="502"/>
        <item x="108"/>
        <item x="107"/>
        <item x="106"/>
        <item x="105"/>
        <item x="104"/>
        <item x="103"/>
        <item x="501"/>
        <item x="102"/>
        <item x="101"/>
        <item x="100"/>
        <item x="99"/>
        <item x="98"/>
        <item x="97"/>
        <item x="500"/>
        <item x="499"/>
        <item x="96"/>
        <item x="95"/>
        <item x="94"/>
        <item x="93"/>
        <item x="92"/>
        <item x="498"/>
        <item x="91"/>
        <item x="497"/>
        <item x="90"/>
        <item x="89"/>
        <item x="88"/>
        <item x="87"/>
        <item x="496"/>
        <item x="495"/>
        <item x="86"/>
        <item x="85"/>
        <item x="494"/>
        <item x="493"/>
        <item x="84"/>
        <item x="492"/>
        <item x="491"/>
        <item x="83"/>
        <item x="82"/>
        <item x="81"/>
        <item x="80"/>
        <item x="79"/>
        <item x="490"/>
        <item x="78"/>
        <item x="77"/>
        <item x="486"/>
        <item x="75"/>
        <item x="76"/>
        <item x="74"/>
        <item x="73"/>
        <item x="488"/>
        <item x="72"/>
        <item x="489"/>
        <item x="183"/>
        <item x="184"/>
        <item x="185"/>
        <item x="186"/>
        <item x="187"/>
        <item x="188"/>
        <item x="189"/>
        <item x="190"/>
        <item x="487"/>
        <item x="71"/>
        <item x="519"/>
        <item x="520"/>
        <item x="521"/>
        <item x="522"/>
        <item x="523"/>
        <item x="524"/>
        <item x="525"/>
        <item x="526"/>
        <item m="1" x="613"/>
        <item m="1" x="614"/>
        <item m="1" x="615"/>
        <item m="1" x="616"/>
        <item m="1" x="617"/>
        <item m="1" x="618"/>
        <item x="53"/>
        <item x="54"/>
        <item x="56"/>
        <item x="57"/>
        <item x="58"/>
        <item x="59"/>
        <item x="60"/>
        <item x="64"/>
        <item x="65"/>
        <item x="66"/>
        <item x="67"/>
        <item x="68"/>
        <item x="69"/>
        <item x="70"/>
        <item x="483"/>
        <item x="55"/>
        <item x="61"/>
        <item x="62"/>
        <item x="63"/>
        <item x="52"/>
        <item x="51"/>
        <item x="47"/>
        <item x="48"/>
        <item x="49"/>
        <item x="50"/>
        <item x="485"/>
        <item x="46"/>
        <item x="44"/>
        <item x="45"/>
        <item x="43"/>
        <item x="484"/>
        <item x="39"/>
        <item x="40"/>
        <item x="41"/>
        <item x="42"/>
        <item x="482"/>
        <item x="38"/>
        <item x="36"/>
        <item x="37"/>
        <item x="34"/>
        <item x="35"/>
        <item x="33"/>
        <item x="32"/>
        <item x="480"/>
        <item x="481"/>
        <item x="31"/>
        <item x="30"/>
        <item x="29"/>
        <item x="479"/>
        <item x="477"/>
        <item x="28"/>
        <item x="478"/>
        <item x="26"/>
        <item x="27"/>
        <item x="25"/>
        <item x="24"/>
        <item x="469"/>
        <item x="473"/>
        <item x="22"/>
        <item x="23"/>
        <item x="476"/>
        <item x="470"/>
        <item x="471"/>
        <item x="472"/>
        <item x="21"/>
        <item x="474"/>
        <item x="475"/>
        <item x="20"/>
        <item x="461"/>
        <item x="462"/>
        <item x="463"/>
        <item x="464"/>
        <item x="465"/>
        <item x="466"/>
        <item x="467"/>
        <item x="468"/>
        <item x="17"/>
        <item x="18"/>
        <item x="19"/>
        <item x="16"/>
        <item x="14"/>
        <item x="457"/>
        <item x="15"/>
        <item x="456"/>
        <item x="458"/>
        <item x="459"/>
        <item x="460"/>
        <item x="13"/>
        <item x="12"/>
        <item x="10"/>
        <item x="11"/>
        <item x="9"/>
        <item m="1" x="586"/>
        <item x="8"/>
        <item x="7"/>
        <item x="6"/>
        <item x="5"/>
        <item x="4"/>
        <item m="1" x="619"/>
        <item x="3"/>
        <item x="2"/>
        <item x="455"/>
        <item x="1"/>
        <item x="0"/>
        <item t="default"/>
      </items>
    </pivotField>
    <pivotField dataField="1" numFmtId="175" showAll="0"/>
    <pivotField axis="axisRow" showAll="0">
      <items count="83">
        <item m="1" x="59"/>
        <item m="1" x="53"/>
        <item m="1" x="76"/>
        <item m="1" x="66"/>
        <item m="1" x="69"/>
        <item m="1" x="51"/>
        <item m="1" x="62"/>
        <item m="1" x="64"/>
        <item m="1" x="49"/>
        <item m="1" x="68"/>
        <item m="1" x="35"/>
        <item m="1" x="74"/>
        <item m="1" x="54"/>
        <item m="1" x="57"/>
        <item m="1" x="70"/>
        <item m="1" x="71"/>
        <item m="1" x="55"/>
        <item m="1" x="63"/>
        <item m="1" x="60"/>
        <item m="1" x="56"/>
        <item m="1" x="58"/>
        <item m="1" x="75"/>
        <item m="1" x="73"/>
        <item m="1" x="77"/>
        <item m="1" x="50"/>
        <item m="1" x="72"/>
        <item m="1" x="52"/>
        <item m="1" x="67"/>
        <item m="1" x="65"/>
        <item m="1" x="61"/>
        <item x="23"/>
        <item x="10"/>
        <item m="1" x="24"/>
        <item m="1" x="26"/>
        <item x="9"/>
        <item x="3"/>
        <item m="1" x="34"/>
        <item x="8"/>
        <item x="7"/>
        <item m="1" x="31"/>
        <item m="1" x="25"/>
        <item m="1" x="80"/>
        <item m="1" x="30"/>
        <item m="1" x="28"/>
        <item m="1" x="38"/>
        <item x="12"/>
        <item m="1" x="39"/>
        <item x="18"/>
        <item m="1" x="40"/>
        <item m="1" x="36"/>
        <item m="1" x="29"/>
        <item x="21"/>
        <item m="1" x="41"/>
        <item m="1" x="42"/>
        <item m="1" x="33"/>
        <item m="1" x="43"/>
        <item m="1" x="44"/>
        <item m="1" x="45"/>
        <item m="1" x="46"/>
        <item m="1" x="47"/>
        <item m="1" x="48"/>
        <item x="19"/>
        <item x="13"/>
        <item x="14"/>
        <item x="11"/>
        <item x="16"/>
        <item x="17"/>
        <item x="15"/>
        <item x="1"/>
        <item x="20"/>
        <item x="5"/>
        <item x="22"/>
        <item m="1" x="32"/>
        <item m="1" x="81"/>
        <item m="1" x="79"/>
        <item m="1" x="27"/>
        <item m="1" x="37"/>
        <item x="4"/>
        <item x="6"/>
        <item m="1" x="78"/>
        <item x="0"/>
        <item x="2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33"/>
        <item x="334"/>
        <item x="299"/>
        <item x="21"/>
        <item x="335"/>
        <item x="187"/>
        <item x="276"/>
        <item x="260"/>
        <item x="357"/>
        <item x="208"/>
        <item x="311"/>
        <item x="70"/>
        <item x="328"/>
        <item x="292"/>
        <item x="163"/>
        <item x="342"/>
        <item x="90"/>
        <item x="9"/>
        <item x="361"/>
        <item x="234"/>
        <item x="209"/>
        <item x="114"/>
        <item x="300"/>
        <item x="297"/>
        <item x="22"/>
        <item x="164"/>
        <item x="316"/>
        <item x="343"/>
        <item x="332"/>
        <item x="10"/>
        <item x="261"/>
        <item x="235"/>
        <item x="210"/>
        <item x="115"/>
        <item x="71"/>
        <item x="43"/>
        <item x="23"/>
        <item x="165"/>
        <item x="139"/>
        <item x="188"/>
        <item x="91"/>
        <item x="11"/>
        <item x="262"/>
        <item x="236"/>
        <item x="211"/>
        <item x="116"/>
        <item x="301"/>
        <item x="44"/>
        <item x="293"/>
        <item x="336"/>
        <item x="140"/>
        <item x="344"/>
        <item x="307"/>
        <item x="12"/>
        <item x="362"/>
        <item x="358"/>
        <item x="212"/>
        <item x="117"/>
        <item x="72"/>
        <item x="45"/>
        <item x="294"/>
        <item x="337"/>
        <item x="141"/>
        <item x="345"/>
        <item x="92"/>
        <item x="13"/>
        <item x="263"/>
        <item x="237"/>
        <item x="213"/>
        <item x="118"/>
        <item x="302"/>
        <item x="46"/>
        <item x="24"/>
        <item x="166"/>
        <item x="142"/>
        <item x="346"/>
        <item x="93"/>
        <item x="14"/>
        <item x="264"/>
        <item x="238"/>
        <item x="352"/>
        <item x="119"/>
        <item x="73"/>
        <item x="47"/>
        <item x="25"/>
        <item x="167"/>
        <item x="143"/>
        <item x="189"/>
        <item x="94"/>
        <item x="277"/>
        <item x="363"/>
        <item x="239"/>
        <item x="214"/>
        <item x="312"/>
        <item x="74"/>
        <item x="48"/>
        <item x="26"/>
        <item x="168"/>
        <item x="317"/>
        <item x="347"/>
        <item x="95"/>
        <item x="278"/>
        <item x="364"/>
        <item x="240"/>
        <item x="215"/>
        <item x="120"/>
        <item x="75"/>
        <item x="298"/>
        <item x="27"/>
        <item x="169"/>
        <item x="318"/>
        <item x="348"/>
        <item x="96"/>
        <item x="15"/>
        <item x="265"/>
        <item x="359"/>
        <item x="216"/>
        <item x="121"/>
        <item x="76"/>
        <item x="49"/>
        <item x="324"/>
        <item x="170"/>
        <item x="144"/>
        <item x="190"/>
        <item x="333"/>
        <item x="16"/>
        <item x="266"/>
        <item x="360"/>
        <item x="217"/>
        <item x="122"/>
        <item x="77"/>
        <item x="50"/>
        <item x="295"/>
        <item x="338"/>
        <item x="145"/>
        <item x="191"/>
        <item x="308"/>
        <item x="17"/>
        <item x="267"/>
        <item x="241"/>
        <item x="218"/>
        <item x="123"/>
        <item x="78"/>
        <item x="51"/>
        <item x="28"/>
        <item x="171"/>
        <item x="319"/>
        <item x="192"/>
        <item x="97"/>
        <item x="321"/>
        <item x="268"/>
        <item x="242"/>
        <item x="219"/>
        <item x="124"/>
        <item x="303"/>
        <item x="52"/>
        <item x="296"/>
        <item x="172"/>
        <item x="146"/>
        <item x="193"/>
        <item x="98"/>
        <item x="18"/>
        <item x="269"/>
        <item x="243"/>
        <item x="353"/>
        <item x="125"/>
        <item x="79"/>
        <item x="53"/>
        <item x="29"/>
        <item x="173"/>
        <item x="147"/>
        <item x="194"/>
        <item x="99"/>
        <item x="279"/>
        <item x="270"/>
        <item x="244"/>
        <item x="220"/>
        <item x="313"/>
        <item x="80"/>
        <item x="54"/>
        <item x="30"/>
        <item x="174"/>
        <item x="320"/>
        <item x="195"/>
        <item x="100"/>
        <item x="19"/>
        <item x="365"/>
        <item x="245"/>
        <item x="221"/>
        <item x="126"/>
        <item x="81"/>
        <item x="55"/>
        <item x="31"/>
        <item x="175"/>
        <item x="148"/>
        <item x="196"/>
        <item x="101"/>
        <item x="322"/>
        <item x="271"/>
        <item x="246"/>
        <item x="222"/>
        <item x="127"/>
        <item x="82"/>
        <item x="56"/>
        <item x="325"/>
        <item x="176"/>
        <item x="149"/>
        <item x="197"/>
        <item x="102"/>
        <item x="20"/>
        <item x="272"/>
        <item x="247"/>
        <item x="223"/>
        <item x="128"/>
        <item x="83"/>
        <item x="57"/>
        <item x="326"/>
        <item x="339"/>
        <item x="150"/>
        <item x="198"/>
        <item x="309"/>
        <item x="280"/>
        <item x="273"/>
        <item x="248"/>
        <item x="224"/>
        <item x="129"/>
        <item x="329"/>
        <item x="58"/>
        <item x="32"/>
        <item x="340"/>
        <item x="151"/>
        <item x="199"/>
        <item x="103"/>
        <item x="281"/>
        <item x="274"/>
        <item x="249"/>
        <item x="354"/>
        <item x="130"/>
        <item x="304"/>
        <item x="59"/>
        <item x="33"/>
        <item x="177"/>
        <item x="152"/>
        <item x="200"/>
        <item x="104"/>
        <item x="282"/>
        <item x="0"/>
        <item x="250"/>
        <item x="355"/>
        <item x="131"/>
        <item x="84"/>
        <item x="60"/>
        <item x="34"/>
        <item x="178"/>
        <item x="153"/>
        <item x="201"/>
        <item x="105"/>
        <item x="283"/>
        <item x="1"/>
        <item x="251"/>
        <item x="225"/>
        <item x="314"/>
        <item x="305"/>
        <item x="61"/>
        <item x="35"/>
        <item x="179"/>
        <item x="154"/>
        <item x="349"/>
        <item x="106"/>
        <item x="284"/>
        <item x="2"/>
        <item x="252"/>
        <item x="226"/>
        <item x="132"/>
        <item x="330"/>
        <item x="62"/>
        <item x="36"/>
        <item x="180"/>
        <item x="155"/>
        <item x="350"/>
        <item x="107"/>
        <item x="285"/>
        <item x="275"/>
        <item x="253"/>
        <item x="227"/>
        <item x="315"/>
        <item x="85"/>
        <item x="63"/>
        <item x="37"/>
        <item x="181"/>
        <item x="156"/>
        <item x="202"/>
        <item x="108"/>
        <item x="286"/>
        <item x="3"/>
        <item x="254"/>
        <item x="228"/>
        <item x="133"/>
        <item x="86"/>
        <item x="64"/>
        <item x="327"/>
        <item x="182"/>
        <item x="157"/>
        <item x="203"/>
        <item x="310"/>
        <item x="287"/>
        <item x="4"/>
        <item x="255"/>
        <item x="229"/>
        <item x="134"/>
        <item x="331"/>
        <item x="65"/>
        <item x="38"/>
        <item x="341"/>
        <item x="158"/>
        <item x="204"/>
        <item x="109"/>
        <item x="288"/>
        <item x="5"/>
        <item x="256"/>
        <item x="230"/>
        <item x="135"/>
        <item x="306"/>
        <item x="66"/>
        <item x="39"/>
        <item x="183"/>
        <item x="159"/>
        <item x="205"/>
        <item x="110"/>
        <item x="323"/>
        <item x="6"/>
        <item x="257"/>
        <item x="356"/>
        <item x="136"/>
        <item x="87"/>
        <item x="67"/>
        <item x="40"/>
        <item x="184"/>
        <item x="160"/>
        <item x="206"/>
        <item x="111"/>
        <item x="289"/>
        <item x="7"/>
        <item x="258"/>
        <item x="231"/>
        <item x="137"/>
        <item x="88"/>
        <item x="68"/>
        <item x="41"/>
        <item x="185"/>
        <item x="161"/>
        <item x="207"/>
        <item x="112"/>
        <item x="290"/>
        <item x="8"/>
        <item x="259"/>
        <item x="232"/>
        <item x="138"/>
        <item x="89"/>
        <item x="69"/>
        <item x="42"/>
        <item x="186"/>
        <item x="162"/>
        <item x="351"/>
        <item x="113"/>
        <item x="29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m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31">
    <i>
      <x v="247"/>
    </i>
    <i r="1">
      <x v="35"/>
    </i>
    <i r="1">
      <x v="68"/>
    </i>
    <i r="1">
      <x v="80"/>
    </i>
    <i r="1">
      <x v="81"/>
    </i>
    <i>
      <x v="259"/>
    </i>
    <i r="1">
      <x v="68"/>
    </i>
    <i r="1">
      <x v="77"/>
    </i>
    <i>
      <x v="271"/>
    </i>
    <i r="1">
      <x v="68"/>
    </i>
    <i r="1">
      <x v="70"/>
    </i>
    <i>
      <x v="295"/>
    </i>
    <i r="1">
      <x v="35"/>
    </i>
    <i r="1">
      <x v="68"/>
    </i>
    <i>
      <x v="307"/>
    </i>
    <i r="1">
      <x v="68"/>
    </i>
    <i r="1">
      <x v="80"/>
    </i>
    <i>
      <x v="319"/>
    </i>
    <i r="1">
      <x v="77"/>
    </i>
    <i>
      <x v="331"/>
    </i>
    <i r="1">
      <x v="35"/>
    </i>
    <i r="1">
      <x v="68"/>
    </i>
    <i r="1">
      <x v="70"/>
    </i>
    <i r="1">
      <x v="80"/>
    </i>
    <i r="1">
      <x v="81"/>
    </i>
    <i>
      <x v="343"/>
    </i>
    <i r="1">
      <x v="77"/>
    </i>
    <i>
      <x v="355"/>
    </i>
    <i r="1">
      <x v="68"/>
    </i>
    <i r="1">
      <x v="8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21">
        <item m="1" x="608"/>
        <item m="1" x="607"/>
        <item m="1" x="606"/>
        <item m="1" x="605"/>
        <item m="1" x="604"/>
        <item m="1" x="603"/>
        <item m="1" x="602"/>
        <item m="1" x="601"/>
        <item m="1" x="600"/>
        <item m="1" x="599"/>
        <item m="1" x="598"/>
        <item m="1" x="597"/>
        <item m="1" x="596"/>
        <item m="1" x="595"/>
        <item m="1" x="612"/>
        <item m="1" x="594"/>
        <item m="1" x="593"/>
        <item m="1" x="592"/>
        <item m="1" x="591"/>
        <item m="1" x="590"/>
        <item m="1" x="611"/>
        <item m="1" x="610"/>
        <item m="1" x="589"/>
        <item m="1" x="588"/>
        <item m="1" x="587"/>
        <item x="454"/>
        <item x="453"/>
        <item x="452"/>
        <item x="585"/>
        <item x="451"/>
        <item x="450"/>
        <item x="449"/>
        <item x="448"/>
        <item x="447"/>
        <item x="446"/>
        <item x="584"/>
        <item x="445"/>
        <item x="444"/>
        <item x="443"/>
        <item x="583"/>
        <item x="442"/>
        <item x="441"/>
        <item x="582"/>
        <item x="440"/>
        <item x="439"/>
        <item x="438"/>
        <item x="437"/>
        <item x="436"/>
        <item x="435"/>
        <item x="581"/>
        <item x="434"/>
        <item x="433"/>
        <item x="432"/>
        <item x="431"/>
        <item x="430"/>
        <item x="429"/>
        <item x="580"/>
        <item x="428"/>
        <item x="427"/>
        <item x="426"/>
        <item x="425"/>
        <item x="424"/>
        <item x="423"/>
        <item x="579"/>
        <item x="422"/>
        <item x="421"/>
        <item x="420"/>
        <item x="419"/>
        <item x="418"/>
        <item x="417"/>
        <item x="578"/>
        <item x="416"/>
        <item x="415"/>
        <item x="414"/>
        <item x="413"/>
        <item x="412"/>
        <item x="411"/>
        <item x="577"/>
        <item x="410"/>
        <item x="409"/>
        <item x="408"/>
        <item x="407"/>
        <item x="406"/>
        <item x="405"/>
        <item x="576"/>
        <item x="404"/>
        <item x="403"/>
        <item x="402"/>
        <item x="401"/>
        <item x="400"/>
        <item x="399"/>
        <item x="575"/>
        <item x="398"/>
        <item x="397"/>
        <item x="396"/>
        <item x="574"/>
        <item x="395"/>
        <item x="394"/>
        <item x="573"/>
        <item x="572"/>
        <item x="393"/>
        <item x="392"/>
        <item x="391"/>
        <item x="390"/>
        <item x="389"/>
        <item x="571"/>
        <item x="570"/>
        <item x="388"/>
        <item x="387"/>
        <item x="386"/>
        <item x="385"/>
        <item x="384"/>
        <item x="569"/>
        <item x="568"/>
        <item x="383"/>
        <item x="567"/>
        <item x="382"/>
        <item x="381"/>
        <item x="380"/>
        <item x="566"/>
        <item x="379"/>
        <item x="378"/>
        <item x="565"/>
        <item x="377"/>
        <item x="376"/>
        <item x="375"/>
        <item x="564"/>
        <item x="374"/>
        <item x="373"/>
        <item x="372"/>
        <item x="371"/>
        <item x="370"/>
        <item x="369"/>
        <item x="563"/>
        <item x="562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561"/>
        <item x="349"/>
        <item x="348"/>
        <item x="347"/>
        <item x="346"/>
        <item x="345"/>
        <item x="344"/>
        <item x="560"/>
        <item x="343"/>
        <item x="342"/>
        <item x="341"/>
        <item x="340"/>
        <item x="339"/>
        <item x="338"/>
        <item x="559"/>
        <item x="337"/>
        <item x="336"/>
        <item x="335"/>
        <item x="334"/>
        <item x="333"/>
        <item x="332"/>
        <item x="558"/>
        <item x="331"/>
        <item x="330"/>
        <item x="329"/>
        <item x="328"/>
        <item x="327"/>
        <item x="557"/>
        <item x="556"/>
        <item x="326"/>
        <item x="325"/>
        <item x="324"/>
        <item x="323"/>
        <item x="322"/>
        <item x="555"/>
        <item x="554"/>
        <item x="321"/>
        <item x="320"/>
        <item x="319"/>
        <item x="318"/>
        <item x="317"/>
        <item x="316"/>
        <item x="553"/>
        <item x="315"/>
        <item x="314"/>
        <item x="313"/>
        <item x="312"/>
        <item x="311"/>
        <item x="310"/>
        <item x="552"/>
        <item x="309"/>
        <item x="308"/>
        <item x="307"/>
        <item x="306"/>
        <item x="305"/>
        <item x="304"/>
        <item m="1" x="609"/>
        <item x="303"/>
        <item x="302"/>
        <item x="301"/>
        <item x="300"/>
        <item x="299"/>
        <item x="298"/>
        <item x="297"/>
        <item x="296"/>
        <item x="295"/>
        <item x="294"/>
        <item x="551"/>
        <item x="293"/>
        <item x="292"/>
        <item x="550"/>
        <item x="549"/>
        <item x="291"/>
        <item x="548"/>
        <item x="290"/>
        <item x="289"/>
        <item x="288"/>
        <item x="547"/>
        <item x="546"/>
        <item x="287"/>
        <item x="286"/>
        <item x="285"/>
        <item x="284"/>
        <item x="283"/>
        <item x="545"/>
        <item x="282"/>
        <item x="281"/>
        <item x="280"/>
        <item x="279"/>
        <item x="278"/>
        <item x="277"/>
        <item x="544"/>
        <item x="276"/>
        <item x="275"/>
        <item x="274"/>
        <item x="273"/>
        <item x="272"/>
        <item x="271"/>
        <item x="543"/>
        <item x="270"/>
        <item x="269"/>
        <item x="268"/>
        <item x="267"/>
        <item x="266"/>
        <item x="265"/>
        <item x="542"/>
        <item x="541"/>
        <item x="264"/>
        <item x="263"/>
        <item x="540"/>
        <item x="262"/>
        <item x="261"/>
        <item x="539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538"/>
        <item x="537"/>
        <item x="240"/>
        <item x="239"/>
        <item x="238"/>
        <item x="237"/>
        <item x="536"/>
        <item x="236"/>
        <item x="235"/>
        <item x="234"/>
        <item x="535"/>
        <item x="233"/>
        <item x="232"/>
        <item x="231"/>
        <item x="534"/>
        <item x="230"/>
        <item x="229"/>
        <item x="228"/>
        <item x="227"/>
        <item x="226"/>
        <item x="225"/>
        <item x="533"/>
        <item x="532"/>
        <item x="224"/>
        <item x="223"/>
        <item x="222"/>
        <item x="221"/>
        <item x="220"/>
        <item x="531"/>
        <item x="219"/>
        <item x="218"/>
        <item x="217"/>
        <item x="216"/>
        <item x="215"/>
        <item x="214"/>
        <item x="530"/>
        <item x="213"/>
        <item x="212"/>
        <item x="211"/>
        <item x="210"/>
        <item x="209"/>
        <item x="208"/>
        <item x="529"/>
        <item x="207"/>
        <item x="206"/>
        <item x="205"/>
        <item x="204"/>
        <item x="203"/>
        <item x="202"/>
        <item x="528"/>
        <item x="527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82"/>
        <item x="181"/>
        <item x="180"/>
        <item x="179"/>
        <item x="178"/>
        <item x="177"/>
        <item x="518"/>
        <item x="517"/>
        <item x="176"/>
        <item x="175"/>
        <item x="174"/>
        <item x="173"/>
        <item x="172"/>
        <item x="171"/>
        <item x="516"/>
        <item x="170"/>
        <item x="169"/>
        <item x="168"/>
        <item x="167"/>
        <item x="166"/>
        <item x="515"/>
        <item x="514"/>
        <item x="165"/>
        <item x="164"/>
        <item x="163"/>
        <item x="51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512"/>
        <item x="147"/>
        <item x="146"/>
        <item x="511"/>
        <item x="145"/>
        <item x="144"/>
        <item x="510"/>
        <item x="509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508"/>
        <item x="132"/>
        <item x="507"/>
        <item x="131"/>
        <item x="130"/>
        <item x="129"/>
        <item x="128"/>
        <item x="127"/>
        <item x="126"/>
        <item x="506"/>
        <item x="125"/>
        <item x="124"/>
        <item x="123"/>
        <item x="122"/>
        <item x="121"/>
        <item x="120"/>
        <item x="505"/>
        <item x="119"/>
        <item x="118"/>
        <item x="117"/>
        <item x="116"/>
        <item x="115"/>
        <item x="114"/>
        <item x="504"/>
        <item x="503"/>
        <item x="113"/>
        <item x="112"/>
        <item x="111"/>
        <item x="110"/>
        <item x="109"/>
        <item x="502"/>
        <item x="108"/>
        <item x="107"/>
        <item x="106"/>
        <item x="105"/>
        <item x="104"/>
        <item x="103"/>
        <item x="501"/>
        <item x="102"/>
        <item x="101"/>
        <item x="100"/>
        <item x="99"/>
        <item x="98"/>
        <item x="97"/>
        <item x="500"/>
        <item x="499"/>
        <item x="96"/>
        <item x="95"/>
        <item x="94"/>
        <item x="93"/>
        <item x="92"/>
        <item x="498"/>
        <item x="91"/>
        <item x="497"/>
        <item x="90"/>
        <item x="89"/>
        <item x="88"/>
        <item x="87"/>
        <item x="496"/>
        <item x="495"/>
        <item x="86"/>
        <item x="85"/>
        <item x="494"/>
        <item x="493"/>
        <item x="84"/>
        <item x="492"/>
        <item x="491"/>
        <item x="83"/>
        <item x="82"/>
        <item x="81"/>
        <item x="80"/>
        <item x="79"/>
        <item x="490"/>
        <item x="78"/>
        <item x="77"/>
        <item x="486"/>
        <item x="75"/>
        <item x="76"/>
        <item x="74"/>
        <item x="73"/>
        <item x="488"/>
        <item x="72"/>
        <item x="489"/>
        <item x="183"/>
        <item x="184"/>
        <item x="185"/>
        <item x="186"/>
        <item x="187"/>
        <item x="188"/>
        <item x="189"/>
        <item x="190"/>
        <item x="487"/>
        <item x="71"/>
        <item x="519"/>
        <item x="520"/>
        <item x="521"/>
        <item x="522"/>
        <item x="523"/>
        <item x="524"/>
        <item x="525"/>
        <item x="526"/>
        <item m="1" x="613"/>
        <item m="1" x="614"/>
        <item m="1" x="615"/>
        <item m="1" x="616"/>
        <item m="1" x="617"/>
        <item m="1" x="618"/>
        <item x="53"/>
        <item x="54"/>
        <item x="56"/>
        <item x="57"/>
        <item x="58"/>
        <item x="59"/>
        <item x="60"/>
        <item x="64"/>
        <item x="65"/>
        <item x="66"/>
        <item x="67"/>
        <item x="68"/>
        <item x="69"/>
        <item x="70"/>
        <item x="483"/>
        <item x="55"/>
        <item x="61"/>
        <item x="62"/>
        <item x="63"/>
        <item x="52"/>
        <item x="51"/>
        <item x="47"/>
        <item x="48"/>
        <item x="49"/>
        <item x="50"/>
        <item x="485"/>
        <item x="46"/>
        <item x="44"/>
        <item x="45"/>
        <item x="43"/>
        <item x="484"/>
        <item x="39"/>
        <item x="40"/>
        <item x="41"/>
        <item x="42"/>
        <item x="482"/>
        <item x="38"/>
        <item x="36"/>
        <item x="37"/>
        <item x="34"/>
        <item x="35"/>
        <item x="33"/>
        <item x="32"/>
        <item x="480"/>
        <item x="481"/>
        <item x="31"/>
        <item x="30"/>
        <item x="29"/>
        <item x="479"/>
        <item x="477"/>
        <item x="28"/>
        <item x="478"/>
        <item x="26"/>
        <item x="27"/>
        <item x="25"/>
        <item x="24"/>
        <item x="469"/>
        <item x="473"/>
        <item x="22"/>
        <item x="23"/>
        <item x="476"/>
        <item x="470"/>
        <item x="471"/>
        <item x="472"/>
        <item x="21"/>
        <item x="474"/>
        <item x="475"/>
        <item x="20"/>
        <item x="461"/>
        <item x="462"/>
        <item x="463"/>
        <item x="464"/>
        <item x="465"/>
        <item x="466"/>
        <item x="467"/>
        <item x="468"/>
        <item x="17"/>
        <item x="18"/>
        <item x="19"/>
        <item x="16"/>
        <item x="14"/>
        <item x="457"/>
        <item x="15"/>
        <item x="456"/>
        <item x="458"/>
        <item x="459"/>
        <item x="460"/>
        <item x="13"/>
        <item x="12"/>
        <item x="10"/>
        <item x="11"/>
        <item x="9"/>
        <item m="1" x="586"/>
        <item x="8"/>
        <item x="7"/>
        <item x="6"/>
        <item x="5"/>
        <item x="4"/>
        <item m="1" x="619"/>
        <item x="3"/>
        <item x="2"/>
        <item x="455"/>
        <item x="1"/>
        <item x="0"/>
        <item t="default"/>
      </items>
    </pivotField>
    <pivotField dataField="1" numFmtId="175" showAll="0"/>
    <pivotField axis="axisRow" showAll="0" sortType="descending">
      <items count="83">
        <item m="1" x="59"/>
        <item m="1" x="53"/>
        <item m="1" x="76"/>
        <item m="1" x="66"/>
        <item m="1" x="69"/>
        <item m="1" x="51"/>
        <item m="1" x="62"/>
        <item m="1" x="64"/>
        <item m="1" x="49"/>
        <item m="1" x="68"/>
        <item m="1" x="35"/>
        <item m="1" x="74"/>
        <item m="1" x="54"/>
        <item m="1" x="57"/>
        <item m="1" x="70"/>
        <item m="1" x="71"/>
        <item m="1" x="55"/>
        <item m="1" x="63"/>
        <item m="1" x="60"/>
        <item m="1" x="56"/>
        <item m="1" x="58"/>
        <item m="1" x="75"/>
        <item m="1" x="73"/>
        <item m="1" x="77"/>
        <item m="1" x="50"/>
        <item m="1" x="72"/>
        <item m="1" x="52"/>
        <item m="1" x="67"/>
        <item m="1" x="65"/>
        <item m="1" x="61"/>
        <item x="23"/>
        <item x="10"/>
        <item m="1" x="24"/>
        <item m="1" x="26"/>
        <item x="9"/>
        <item x="3"/>
        <item m="1" x="34"/>
        <item x="8"/>
        <item x="7"/>
        <item m="1" x="31"/>
        <item m="1" x="25"/>
        <item m="1" x="80"/>
        <item m="1" x="30"/>
        <item m="1" x="28"/>
        <item m="1" x="38"/>
        <item x="12"/>
        <item m="1" x="39"/>
        <item x="18"/>
        <item m="1" x="40"/>
        <item m="1" x="36"/>
        <item m="1" x="29"/>
        <item x="21"/>
        <item m="1" x="41"/>
        <item m="1" x="42"/>
        <item m="1" x="33"/>
        <item m="1" x="43"/>
        <item m="1" x="44"/>
        <item m="1" x="45"/>
        <item m="1" x="46"/>
        <item m="1" x="47"/>
        <item m="1" x="48"/>
        <item x="19"/>
        <item x="13"/>
        <item x="14"/>
        <item x="11"/>
        <item x="16"/>
        <item x="17"/>
        <item x="15"/>
        <item x="1"/>
        <item x="20"/>
        <item x="5"/>
        <item x="22"/>
        <item m="1" x="32"/>
        <item m="1" x="81"/>
        <item m="1" x="79"/>
        <item m="1" x="27"/>
        <item m="1" x="37"/>
        <item x="4"/>
        <item x="6"/>
        <item m="1" x="78"/>
        <item x="0"/>
        <item x="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m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7">
    <i>
      <x v="77"/>
    </i>
    <i>
      <x v="68"/>
    </i>
    <i>
      <x v="80"/>
    </i>
    <i>
      <x v="81"/>
    </i>
    <i>
      <x v="35"/>
    </i>
    <i>
      <x v="70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m="1" x="55"/>
        <item m="1" x="29"/>
        <item m="1" x="38"/>
        <item m="1" x="57"/>
        <item m="1" x="35"/>
        <item m="1" x="67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60"/>
        <item m="1" x="61"/>
        <item m="1" x="62"/>
        <item m="1" x="63"/>
        <item m="1" x="64"/>
        <item m="1" x="65"/>
        <item m="1" x="59"/>
        <item m="1" x="54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m="1" x="21"/>
        <item h="1" x="16"/>
        <item h="1" x="17"/>
        <item h="1"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1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7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57" firstHeaderRow="0" firstDataRow="0" firstDataCol="7"/>
  <pivotFields count="12">
    <pivotField axis="axisRow" compact="0" outline="0" showAll="0" defaultSubtotal="0">
      <items count="68">
        <item x="0"/>
        <item m="1" x="55"/>
        <item m="1" x="29"/>
        <item m="1" x="38"/>
        <item m="1" x="57"/>
        <item x="1"/>
        <item m="1" x="35"/>
        <item x="2"/>
        <item m="1" x="59"/>
        <item m="1" x="66"/>
        <item m="1" x="67"/>
        <item m="1" x="54"/>
        <item m="1" x="52"/>
        <item m="1" x="26"/>
        <item x="17"/>
        <item m="1" x="60"/>
        <item m="1" x="45"/>
        <item x="3"/>
        <item m="1" x="30"/>
        <item x="4"/>
        <item m="1" x="44"/>
        <item m="1" x="61"/>
        <item x="5"/>
        <item x="21"/>
        <item x="25"/>
        <item m="1" x="47"/>
        <item m="1" x="36"/>
        <item x="6"/>
        <item x="7"/>
        <item x="8"/>
        <item m="1" x="56"/>
        <item m="1" x="39"/>
        <item m="1" x="28"/>
        <item x="9"/>
        <item x="15"/>
        <item x="19"/>
        <item m="1" x="49"/>
        <item m="1" x="64"/>
        <item m="1" x="40"/>
        <item m="1" x="41"/>
        <item x="23"/>
        <item m="1" x="37"/>
        <item m="1" x="46"/>
        <item x="16"/>
        <item m="1" x="27"/>
        <item m="1" x="62"/>
        <item m="1" x="63"/>
        <item x="10"/>
        <item m="1" x="42"/>
        <item x="11"/>
        <item x="12"/>
        <item m="1" x="65"/>
        <item m="1" x="48"/>
        <item m="1" x="53"/>
        <item m="1" x="43"/>
        <item x="13"/>
        <item m="1" x="34"/>
        <item m="1" x="58"/>
        <item m="1" x="51"/>
        <item x="18"/>
        <item m="1" x="33"/>
        <item m="1" x="31"/>
        <item x="22"/>
        <item m="1" x="32"/>
        <item x="14"/>
        <item x="20"/>
        <item m="1" x="50"/>
        <item x="24"/>
      </items>
    </pivotField>
    <pivotField axis="axisRow" compact="0" outline="0" showAll="0" defaultSubtotal="0">
      <items count="2130">
        <item x="836"/>
        <item m="1" x="2019"/>
        <item m="1" x="1853"/>
        <item m="1" x="1948"/>
        <item m="1" x="887"/>
        <item m="1" x="1802"/>
        <item m="1" x="1308"/>
        <item m="1" x="1899"/>
        <item m="1" x="1767"/>
        <item m="1" x="1752"/>
        <item m="1" x="1777"/>
        <item x="467"/>
        <item m="1" x="1523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m="1" x="975"/>
        <item m="1" x="2053"/>
        <item m="1" x="2082"/>
        <item m="1" x="2046"/>
        <item m="1" x="1197"/>
        <item m="1" x="2020"/>
        <item m="1" x="1695"/>
        <item m="1" x="1688"/>
        <item x="113"/>
        <item m="1" x="1141"/>
        <item m="1" x="1056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x="11"/>
        <item m="1" x="1330"/>
        <item m="1" x="1733"/>
        <item m="1" x="1748"/>
        <item m="1" x="1745"/>
        <item m="1" x="2085"/>
        <item x="92"/>
        <item m="1" x="1845"/>
        <item m="1" x="1844"/>
        <item m="1" x="1900"/>
        <item m="1" x="122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x="756"/>
        <item m="1" x="1890"/>
        <item m="1" x="2068"/>
        <item m="1" x="2007"/>
        <item m="1" x="2009"/>
        <item m="1" x="1388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m="1" x="985"/>
        <item m="1" x="1487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m="1" x="1166"/>
        <item m="1" x="1819"/>
        <item m="1" x="2047"/>
        <item m="1" x="1676"/>
        <item m="1" x="1815"/>
        <item m="1" x="1694"/>
        <item m="1" x="1696"/>
        <item m="1" x="1994"/>
        <item m="1" x="979"/>
        <item m="1" x="1766"/>
        <item m="1" x="1622"/>
        <item m="1" x="2093"/>
        <item m="1" x="1010"/>
        <item m="1" x="1978"/>
        <item x="13"/>
        <item m="1" x="1987"/>
        <item m="1" x="1057"/>
        <item m="1" x="1149"/>
        <item m="1" x="1059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m="1" x="1192"/>
        <item m="1" x="1312"/>
        <item m="1" x="2013"/>
        <item m="1" x="1734"/>
        <item x="648"/>
        <item m="1" x="1788"/>
        <item m="1" x="2103"/>
        <item m="1" x="2002"/>
        <item x="19"/>
        <item m="1" x="1969"/>
        <item m="1" x="1738"/>
        <item x="735"/>
        <item x="116"/>
        <item m="1" x="1722"/>
        <item m="1" x="1721"/>
        <item m="1" x="1729"/>
        <item m="1" x="1893"/>
        <item m="1" x="1790"/>
        <item m="1" x="1791"/>
        <item m="1" x="1655"/>
        <item m="1" x="2036"/>
        <item m="1" x="1136"/>
        <item m="1" x="1849"/>
        <item m="1" x="1614"/>
        <item m="1" x="1160"/>
        <item m="1" x="2041"/>
        <item m="1" x="1568"/>
        <item m="1" x="1924"/>
        <item m="1" x="2031"/>
        <item m="1" x="2056"/>
        <item m="1" x="2096"/>
        <item m="1" x="1775"/>
        <item m="1" x="1714"/>
        <item m="1" x="2091"/>
        <item m="1" x="1673"/>
        <item m="1" x="965"/>
        <item m="1" x="1903"/>
        <item m="1" x="1562"/>
        <item m="1" x="1241"/>
        <item m="1" x="1649"/>
        <item m="1" x="1951"/>
        <item m="1" x="1588"/>
        <item m="1" x="2101"/>
        <item m="1" x="1678"/>
        <item m="1" x="1679"/>
        <item m="1" x="1677"/>
        <item m="1" x="2104"/>
        <item m="1" x="1545"/>
        <item m="1" x="1680"/>
        <item m="1" x="1958"/>
        <item m="1" x="1967"/>
        <item m="1" x="1933"/>
        <item m="1" x="1210"/>
        <item x="122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428"/>
        <item m="1" x="1917"/>
        <item m="1" x="1751"/>
        <item m="1" x="1901"/>
        <item m="1" x="1485"/>
        <item m="1" x="1662"/>
        <item m="1" x="1664"/>
        <item m="1" x="1128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x="15"/>
        <item m="1" x="1970"/>
        <item m="1" x="1716"/>
        <item m="1" x="1726"/>
        <item m="1" x="1671"/>
        <item m="1" x="1234"/>
        <item m="1" x="1668"/>
        <item m="1" x="860"/>
        <item m="1" x="1610"/>
        <item m="1" x="1242"/>
        <item m="1" x="1771"/>
        <item m="1" x="1854"/>
        <item m="1" x="2087"/>
        <item m="1" x="1816"/>
        <item m="1" x="1932"/>
        <item m="1" x="2113"/>
        <item m="1" x="1931"/>
        <item x="501"/>
        <item m="1" x="981"/>
        <item m="1" x="1857"/>
        <item m="1" x="870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x="847"/>
        <item m="1" x="2005"/>
        <item m="1" x="1642"/>
        <item m="1" x="1974"/>
        <item m="1" x="1705"/>
        <item m="1" x="2080"/>
        <item m="1" x="1922"/>
        <item m="1" x="2076"/>
        <item m="1" x="1602"/>
        <item m="1" x="1401"/>
        <item m="1" x="1689"/>
        <item m="1" x="1674"/>
        <item m="1" x="1902"/>
        <item m="1" x="2109"/>
        <item m="1" x="2105"/>
        <item m="1" x="1489"/>
        <item m="1" x="1400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m="1" x="1113"/>
        <item m="1" x="1264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x="306"/>
        <item m="1" x="1937"/>
        <item m="1" x="2077"/>
        <item m="1" x="2111"/>
        <item m="1" x="1983"/>
        <item m="1" x="1940"/>
        <item m="1" x="1351"/>
        <item m="1" x="1964"/>
        <item x="492"/>
        <item m="1" x="1934"/>
        <item m="1" x="1846"/>
        <item x="652"/>
        <item m="1" x="2026"/>
        <item m="1" x="2048"/>
        <item m="1" x="1606"/>
        <item m="1" x="1603"/>
        <item m="1" x="1304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m="1" x="1195"/>
        <item m="1" x="1196"/>
        <item m="1" x="1660"/>
        <item m="1" x="1288"/>
        <item m="1" x="1778"/>
        <item m="1" x="877"/>
        <item m="1" x="1968"/>
        <item m="1" x="1882"/>
        <item m="1" x="1281"/>
        <item m="1" x="1822"/>
        <item m="1" x="1913"/>
        <item m="1" x="1944"/>
        <item x="576"/>
        <item m="1" x="1894"/>
        <item m="1" x="2110"/>
        <item m="1" x="1921"/>
        <item m="1" x="1050"/>
        <item m="1" x="2058"/>
        <item m="1" x="1920"/>
        <item m="1" x="1813"/>
        <item m="1" x="1159"/>
        <item m="1" x="1962"/>
        <item m="1" x="1930"/>
        <item m="1" x="2021"/>
        <item m="1" x="1358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m="1" x="1353"/>
        <item m="1" x="1911"/>
        <item m="1" x="1884"/>
        <item m="1" x="1848"/>
        <item m="1" x="1800"/>
        <item m="1" x="2040"/>
        <item m="1" x="1938"/>
        <item m="1" x="1939"/>
        <item m="1" x="1584"/>
        <item m="1" x="1764"/>
        <item m="1" x="1770"/>
        <item m="1" x="946"/>
        <item m="1" x="1926"/>
        <item m="1" x="1621"/>
        <item m="1" x="1863"/>
        <item m="1" x="1613"/>
        <item m="1" x="1773"/>
        <item m="1" x="1793"/>
        <item m="1" x="1870"/>
        <item m="1" x="1907"/>
        <item m="1" x="1343"/>
        <item m="1" x="932"/>
        <item m="1" x="1508"/>
        <item m="1" x="1365"/>
        <item m="1" x="1093"/>
        <item m="1" x="1354"/>
        <item m="1" x="2049"/>
        <item m="1" x="1667"/>
        <item m="1" x="1345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m="1" x="1240"/>
        <item m="1" x="1765"/>
        <item m="1" x="2102"/>
        <item m="1" x="1855"/>
        <item m="1" x="1789"/>
        <item m="1" x="1058"/>
        <item m="1" x="1809"/>
        <item m="1" x="1717"/>
        <item m="1" x="1979"/>
        <item m="1" x="2018"/>
        <item m="1" x="1620"/>
        <item m="1" x="1959"/>
        <item m="1" x="1616"/>
        <item x="744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m="1" x="1170"/>
        <item m="1" x="1625"/>
        <item m="1" x="1626"/>
        <item m="1" x="1627"/>
        <item m="1" x="879"/>
        <item m="1" x="1666"/>
        <item m="1" x="1670"/>
        <item x="291"/>
        <item m="1" x="1741"/>
        <item m="1" x="2043"/>
        <item m="1" x="1993"/>
        <item m="1" x="1592"/>
        <item x="200"/>
        <item m="1" x="2059"/>
        <item m="1" x="1173"/>
        <item m="1" x="1356"/>
        <item m="1" x="1272"/>
        <item m="1" x="2060"/>
        <item m="1" x="1238"/>
        <item m="1" x="1320"/>
        <item m="1" x="1839"/>
        <item m="1" x="1217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m="1" x="963"/>
        <item m="1" x="1986"/>
        <item x="69"/>
        <item m="1" x="1198"/>
        <item m="1" x="1008"/>
        <item m="1" x="1632"/>
        <item m="1" x="1653"/>
        <item m="1" x="1753"/>
        <item m="1" x="1929"/>
        <item m="1" x="1539"/>
        <item m="1" x="1176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m="1" x="1019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m="1" x="1300"/>
        <item m="1" x="1619"/>
        <item m="1" x="2016"/>
        <item m="1" x="1225"/>
        <item m="1" x="1780"/>
        <item m="1" x="2075"/>
        <item m="1" x="1992"/>
        <item m="1" x="2061"/>
        <item m="1" x="1277"/>
        <item m="1" x="1888"/>
        <item m="1" x="2032"/>
        <item m="1" x="1669"/>
        <item m="1" x="1852"/>
        <item m="1" x="1270"/>
        <item m="1" x="1628"/>
        <item m="1" x="1617"/>
        <item m="1" x="1507"/>
        <item m="1" x="1996"/>
        <item m="1" x="2062"/>
        <item m="1" x="2034"/>
        <item x="488"/>
        <item m="1" x="2097"/>
        <item m="1" x="858"/>
        <item m="1" x="859"/>
        <item m="1" x="861"/>
        <item m="1" x="862"/>
        <item m="1" x="863"/>
        <item m="1" x="864"/>
        <item m="1" x="865"/>
        <item m="1" x="866"/>
        <item x="584"/>
        <item m="1" x="867"/>
        <item m="1" x="868"/>
        <item m="1" x="869"/>
        <item x="124"/>
        <item m="1" x="871"/>
        <item m="1" x="872"/>
        <item x="88"/>
        <item m="1" x="873"/>
        <item m="1" x="874"/>
        <item m="1" x="875"/>
        <item m="1" x="876"/>
        <item m="1" x="878"/>
        <item m="1" x="880"/>
        <item m="1" x="881"/>
        <item m="1" x="882"/>
        <item m="1" x="883"/>
        <item m="1" x="884"/>
        <item x="156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158"/>
        <item m="1" x="908"/>
        <item x="115"/>
        <item m="1" x="909"/>
        <item m="1" x="910"/>
        <item m="1" x="911"/>
        <item x="145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x="163"/>
        <item m="1" x="921"/>
        <item x="639"/>
        <item m="1" x="922"/>
        <item m="1" x="923"/>
        <item m="1" x="924"/>
        <item m="1" x="925"/>
        <item m="1" x="926"/>
        <item m="1" x="927"/>
        <item m="1" x="928"/>
        <item x="180"/>
        <item x="181"/>
        <item m="1" x="929"/>
        <item m="1" x="930"/>
        <item m="1" x="93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x="93"/>
        <item x="94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80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405"/>
        <item m="1" x="1037"/>
        <item m="1" x="1038"/>
        <item m="1" x="1039"/>
        <item m="1" x="1040"/>
        <item m="1" x="1041"/>
        <item x="707"/>
        <item m="1" x="1042"/>
        <item m="1" x="1043"/>
        <item m="1" x="1044"/>
        <item m="1" x="1045"/>
        <item m="1" x="1046"/>
        <item m="1" x="1047"/>
        <item m="1" x="1048"/>
        <item m="1" x="1049"/>
        <item x="416"/>
        <item m="1" x="1051"/>
        <item m="1" x="1052"/>
        <item m="1" x="1053"/>
        <item m="1" x="1054"/>
        <item m="1" x="1055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171"/>
        <item m="1" x="1094"/>
        <item m="1" x="1095"/>
        <item m="1" x="1096"/>
        <item x="126"/>
        <item m="1" x="1097"/>
        <item m="1" x="1098"/>
        <item m="1" x="1099"/>
        <item m="1" x="1100"/>
        <item m="1" x="1101"/>
        <item x="76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698"/>
        <item m="1" x="1129"/>
        <item m="1" x="1130"/>
        <item m="1" x="1131"/>
        <item m="1" x="1132"/>
        <item m="1" x="1133"/>
        <item m="1" x="1134"/>
        <item m="1" x="1135"/>
        <item m="1" x="1137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x="41"/>
        <item m="1" x="1161"/>
        <item m="1" x="1162"/>
        <item m="1" x="1163"/>
        <item m="1" x="1164"/>
        <item m="1" x="1165"/>
        <item m="1" x="1167"/>
        <item m="1" x="1168"/>
        <item m="1" x="1169"/>
        <item m="1" x="1171"/>
        <item m="1" x="1172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x="280"/>
        <item m="1" x="1208"/>
        <item m="1" x="1209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9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x="136"/>
        <item m="1" x="1271"/>
        <item m="1" x="1273"/>
        <item m="1" x="1274"/>
        <item m="1" x="1275"/>
        <item m="1" x="1276"/>
        <item m="1" x="1278"/>
        <item m="1" x="1280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1"/>
        <item m="1" x="1302"/>
        <item m="1" x="1303"/>
        <item m="1" x="1305"/>
        <item m="1" x="1306"/>
        <item m="1" x="1307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6"/>
        <item m="1" x="1347"/>
        <item m="1" x="1348"/>
        <item m="1" x="1349"/>
        <item m="1" x="1350"/>
        <item m="1" x="1352"/>
        <item m="1" x="1355"/>
        <item m="1" x="2128"/>
        <item m="1" x="1359"/>
        <item m="1" x="1360"/>
        <item m="1" x="1361"/>
        <item m="1" x="1362"/>
        <item m="1" x="1363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63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x="159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3"/>
        <item m="1" x="1564"/>
        <item m="1" x="1565"/>
        <item m="1" x="2129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252"/>
        <item m="1" x="1279"/>
        <item m="1" x="1357"/>
        <item m="1" x="1566"/>
        <item m="1" x="1567"/>
        <item x="605"/>
        <item x="852"/>
        <item x="853"/>
        <item x="854"/>
        <item x="855"/>
        <item x="856"/>
        <item x="857"/>
        <item m="1" x="1582"/>
        <item m="1" x="1583"/>
        <item m="1" x="1585"/>
        <item m="1" x="1586"/>
        <item m="1" x="1587"/>
        <item m="1" x="1589"/>
        <item m="1" x="1590"/>
        <item m="1" x="1591"/>
        <item m="1" x="2114"/>
        <item m="1" x="2115"/>
        <item m="1" x="2116"/>
        <item m="1" x="2117"/>
        <item m="1" x="2118"/>
        <item m="1" x="2119"/>
        <item m="1" x="2120"/>
        <item m="1" x="1593"/>
        <item m="1" x="1594"/>
        <item m="1" x="1595"/>
        <item m="1" x="1596"/>
        <item m="1" x="1597"/>
        <item m="1" x="1598"/>
        <item m="1" x="1599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1459"/>
        <item m="1" x="146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449"/>
        <item x="268"/>
        <item x="269"/>
        <item x="270"/>
        <item x="271"/>
        <item m="1" x="1474"/>
        <item x="686"/>
        <item x="273"/>
        <item x="274"/>
        <item x="275"/>
        <item x="277"/>
        <item x="278"/>
        <item m="1" x="1536"/>
        <item x="497"/>
        <item x="279"/>
        <item x="283"/>
        <item x="499"/>
        <item m="1" x="1532"/>
        <item x="284"/>
        <item x="571"/>
        <item x="285"/>
        <item x="502"/>
        <item m="1" x="1450"/>
        <item m="1" x="1448"/>
        <item x="289"/>
        <item x="290"/>
        <item x="291"/>
        <item m="1" x="1475"/>
        <item m="1" x="1508"/>
        <item m="1" x="1513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452"/>
        <item m="1" x="1522"/>
        <item x="420"/>
        <item x="421"/>
        <item x="422"/>
        <item x="423"/>
        <item x="64"/>
        <item x="317"/>
        <item x="794"/>
        <item x="663"/>
        <item x="597"/>
        <item m="1" x="1476"/>
        <item x="319"/>
        <item x="320"/>
        <item m="1" x="1453"/>
        <item m="1" x="1477"/>
        <item x="321"/>
        <item x="322"/>
        <item x="323"/>
        <item x="324"/>
        <item x="325"/>
        <item m="1" x="1464"/>
        <item x="562"/>
        <item m="1" x="1510"/>
        <item x="326"/>
        <item x="327"/>
        <item x="328"/>
        <item x="329"/>
        <item x="330"/>
        <item x="331"/>
        <item x="332"/>
        <item m="1" x="1494"/>
        <item x="333"/>
        <item m="1" x="1506"/>
        <item m="1" x="1480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520"/>
        <item x="704"/>
        <item x="688"/>
        <item x="397"/>
        <item m="1" x="1468"/>
        <item x="345"/>
        <item x="492"/>
        <item x="494"/>
        <item x="348"/>
        <item x="491"/>
        <item x="350"/>
        <item x="351"/>
        <item x="352"/>
        <item x="353"/>
        <item m="1" x="1521"/>
        <item x="354"/>
        <item m="1" x="1481"/>
        <item x="424"/>
        <item x="798"/>
        <item m="1" x="1482"/>
        <item x="860"/>
        <item x="795"/>
        <item x="356"/>
        <item x="357"/>
        <item x="425"/>
        <item x="800"/>
        <item x="360"/>
        <item x="717"/>
        <item x="661"/>
        <item m="1" x="1503"/>
        <item x="658"/>
        <item m="1" x="1516"/>
        <item x="659"/>
        <item x="687"/>
        <item x="361"/>
        <item x="868"/>
        <item m="1" x="1454"/>
        <item m="1" x="1455"/>
        <item x="861"/>
        <item x="662"/>
        <item x="426"/>
        <item x="220"/>
        <item x="221"/>
        <item x="222"/>
        <item x="414"/>
        <item m="1" x="1465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33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451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461"/>
        <item x="150"/>
        <item x="151"/>
        <item x="152"/>
        <item x="153"/>
        <item x="154"/>
        <item m="1" x="1535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63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466"/>
        <item x="8"/>
        <item m="1" x="1467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456"/>
        <item m="1" x="1457"/>
        <item x="509"/>
        <item m="1" x="1458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99"/>
        <item m="1" x="1171"/>
        <item m="1" x="1223"/>
        <item x="466"/>
        <item x="465"/>
        <item x="484"/>
        <item x="482"/>
        <item x="474"/>
        <item x="475"/>
        <item x="487"/>
        <item x="485"/>
        <item m="1" x="1273"/>
        <item x="515"/>
        <item x="516"/>
        <item x="517"/>
        <item m="1" x="1114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515"/>
        <item x="539"/>
        <item x="540"/>
        <item x="541"/>
        <item x="542"/>
        <item x="543"/>
        <item x="544"/>
        <item x="545"/>
        <item x="546"/>
        <item x="547"/>
        <item x="548"/>
        <item m="1" x="871"/>
        <item x="549"/>
        <item x="550"/>
        <item x="551"/>
        <item x="552"/>
        <item x="553"/>
        <item x="554"/>
        <item x="555"/>
        <item x="556"/>
        <item x="557"/>
        <item m="1" x="1111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872"/>
        <item m="1" x="1098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527"/>
        <item x="655"/>
        <item x="654"/>
        <item x="638"/>
        <item x="640"/>
        <item x="650"/>
        <item x="652"/>
        <item x="651"/>
        <item x="653"/>
        <item x="637"/>
        <item x="657"/>
        <item m="1" x="873"/>
        <item m="1" x="144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529"/>
        <item x="709"/>
        <item x="707"/>
        <item x="690"/>
        <item x="705"/>
        <item m="1" x="1530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870"/>
        <item x="633"/>
        <item x="766"/>
        <item x="590"/>
        <item x="567"/>
        <item m="1" x="874"/>
        <item x="826"/>
        <item x="856"/>
        <item x="737"/>
        <item x="736"/>
        <item x="735"/>
        <item x="759"/>
        <item x="784"/>
        <item x="774"/>
        <item x="793"/>
        <item m="1" x="875"/>
        <item x="783"/>
        <item x="746"/>
        <item m="1" x="876"/>
        <item m="1" x="877"/>
        <item m="1" x="878"/>
        <item x="805"/>
        <item m="1" x="879"/>
        <item m="1" x="880"/>
        <item m="1" x="881"/>
        <item m="1" x="882"/>
        <item x="827"/>
        <item x="752"/>
        <item x="770"/>
        <item m="1" x="883"/>
        <item x="733"/>
        <item x="796"/>
        <item x="748"/>
        <item x="797"/>
        <item x="791"/>
        <item x="757"/>
        <item x="743"/>
        <item x="810"/>
        <item m="1" x="884"/>
        <item m="1" x="885"/>
        <item x="804"/>
        <item x="762"/>
        <item m="1" x="886"/>
        <item x="744"/>
        <item x="806"/>
        <item x="767"/>
        <item x="751"/>
        <item x="830"/>
        <item x="74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8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841"/>
        <item x="844"/>
        <item m="1" x="913"/>
        <item x="824"/>
        <item x="835"/>
        <item x="839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859"/>
        <item x="862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712"/>
        <item m="1" x="1009"/>
        <item m="1" x="1010"/>
        <item m="1" x="1011"/>
        <item m="1" x="1012"/>
        <item m="1" x="1013"/>
        <item m="1" x="1014"/>
        <item m="1" x="1015"/>
        <item x="742"/>
        <item x="740"/>
        <item x="761"/>
        <item x="747"/>
        <item x="729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x="823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852"/>
        <item x="84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72"/>
        <item m="1" x="1087"/>
        <item x="814"/>
        <item m="1" x="1088"/>
        <item m="1" x="1089"/>
        <item m="1" x="1090"/>
        <item m="1" x="1091"/>
        <item m="1" x="1092"/>
        <item m="1" x="1093"/>
        <item x="812"/>
        <item m="1" x="1094"/>
        <item m="1" x="1095"/>
        <item m="1" x="1096"/>
        <item m="1" x="1097"/>
        <item x="568"/>
        <item m="1" x="1099"/>
        <item x="769"/>
        <item x="738"/>
        <item x="779"/>
        <item x="778"/>
        <item x="820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x="845"/>
        <item m="1" x="1112"/>
        <item m="1" x="1113"/>
        <item m="1" x="1115"/>
        <item x="581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847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x="734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x="764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x="867"/>
        <item m="1" x="1225"/>
        <item x="758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801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753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855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36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848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x="72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771"/>
        <item m="1" x="1431"/>
        <item m="1" x="1432"/>
        <item m="1" x="1433"/>
        <item m="1" x="1434"/>
        <item m="1" x="143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436"/>
        <item m="1" x="1437"/>
        <item m="1" x="1438"/>
        <item m="1" x="1439"/>
        <item m="1" x="1440"/>
        <item m="1" x="1442"/>
        <item m="1" x="1537"/>
        <item m="1" x="1538"/>
        <item m="1" x="1539"/>
        <item m="1" x="1540"/>
        <item m="1" x="1541"/>
        <item m="1" x="1542"/>
        <item m="1" x="1443"/>
        <item m="1" x="1444"/>
        <item m="1" x="1445"/>
        <item m="1" x="1446"/>
        <item m="1" x="1447"/>
        <item m="1" x="1543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50"/>
        <item x="44"/>
        <item x="50"/>
        <item x="21"/>
        <item x="107"/>
        <item x="77"/>
        <item x="139"/>
        <item x="26"/>
        <item x="46"/>
        <item x="2"/>
        <item x="66"/>
        <item m="1" x="373"/>
        <item x="48"/>
        <item x="129"/>
        <item x="35"/>
        <item x="78"/>
        <item m="1" x="355"/>
        <item x="7"/>
        <item x="166"/>
        <item x="176"/>
        <item x="1"/>
        <item x="79"/>
        <item x="9"/>
        <item x="80"/>
        <item x="108"/>
        <item x="32"/>
        <item x="220"/>
        <item m="1" x="356"/>
        <item x="81"/>
        <item x="24"/>
        <item x="109"/>
        <item x="47"/>
        <item x="82"/>
        <item x="201"/>
        <item x="27"/>
        <item x="226"/>
        <item m="1" x="382"/>
        <item x="72"/>
        <item x="12"/>
        <item x="110"/>
        <item m="1" x="383"/>
        <item x="219"/>
        <item x="218"/>
        <item x="3"/>
        <item x="228"/>
        <item m="1" x="357"/>
        <item x="130"/>
        <item m="1" x="358"/>
        <item x="33"/>
        <item m="1" x="364"/>
        <item x="14"/>
        <item x="30"/>
        <item m="1" x="405"/>
        <item x="204"/>
        <item m="1" x="410"/>
        <item x="34"/>
        <item x="90"/>
        <item m="1" x="411"/>
        <item x="6"/>
        <item m="1" x="367"/>
        <item m="1" x="371"/>
        <item x="148"/>
        <item x="5"/>
        <item m="1" x="368"/>
        <item x="67"/>
        <item x="0"/>
        <item m="1" x="412"/>
        <item x="31"/>
        <item m="1" x="407"/>
        <item x="49"/>
        <item x="92"/>
        <item m="1" x="409"/>
        <item x="29"/>
        <item x="52"/>
        <item x="93"/>
        <item x="57"/>
        <item m="1" x="408"/>
        <item x="8"/>
        <item x="160"/>
        <item x="114"/>
        <item m="1" x="385"/>
        <item x="115"/>
        <item m="1" x="379"/>
        <item x="94"/>
        <item m="1" x="400"/>
        <item x="23"/>
        <item m="1" x="370"/>
        <item x="61"/>
        <item x="155"/>
        <item m="1" x="366"/>
        <item x="250"/>
        <item m="1" x="365"/>
        <item m="1" x="381"/>
        <item x="17"/>
        <item m="1" x="384"/>
        <item x="56"/>
        <item m="1" x="392"/>
        <item x="62"/>
        <item m="1" x="362"/>
        <item m="1" x="336"/>
        <item m="1" x="369"/>
        <item x="73"/>
        <item m="1" x="342"/>
        <item x="95"/>
        <item m="1" x="386"/>
        <item x="116"/>
        <item m="1" x="360"/>
        <item m="1" x="395"/>
        <item x="70"/>
        <item m="1" x="361"/>
        <item m="1" x="391"/>
        <item x="242"/>
        <item x="162"/>
        <item m="1" x="377"/>
        <item x="252"/>
        <item x="96"/>
        <item m="1" x="406"/>
        <item x="156"/>
        <item x="117"/>
        <item x="71"/>
        <item x="60"/>
        <item m="1" x="396"/>
        <item x="183"/>
        <item m="1" x="397"/>
        <item m="1" x="380"/>
        <item x="319"/>
        <item x="22"/>
        <item x="157"/>
        <item m="1" x="404"/>
        <item x="118"/>
        <item x="39"/>
        <item m="1" x="352"/>
        <item x="215"/>
        <item m="1" x="372"/>
        <item m="1" x="341"/>
        <item x="127"/>
        <item x="322"/>
        <item x="159"/>
        <item m="1" x="418"/>
        <item m="1" x="374"/>
        <item x="97"/>
        <item m="1" x="394"/>
        <item x="315"/>
        <item x="317"/>
        <item m="1" x="345"/>
        <item m="1" x="353"/>
        <item m="1" x="351"/>
        <item m="1" x="378"/>
        <item m="1" x="389"/>
        <item x="119"/>
        <item x="45"/>
        <item m="1" x="387"/>
        <item x="164"/>
        <item x="98"/>
        <item m="1" x="398"/>
        <item x="16"/>
        <item x="18"/>
        <item m="1" x="415"/>
        <item m="1" x="399"/>
        <item x="100"/>
        <item x="101"/>
        <item m="1" x="417"/>
        <item m="1" x="393"/>
        <item x="240"/>
        <item m="1" x="401"/>
        <item m="1" x="363"/>
        <item x="135"/>
        <item x="102"/>
        <item x="186"/>
        <item m="1" x="388"/>
        <item x="103"/>
        <item m="1" x="403"/>
        <item x="123"/>
        <item x="276"/>
        <item x="253"/>
        <item m="1" x="414"/>
        <item m="1" x="402"/>
        <item m="1" x="416"/>
        <item m="1" x="376"/>
        <item x="321"/>
        <item m="1" x="337"/>
        <item m="1" x="354"/>
        <item x="126"/>
        <item x="104"/>
        <item m="1" x="390"/>
        <item m="1" x="359"/>
        <item x="54"/>
        <item m="1" x="375"/>
        <item m="1" x="413"/>
        <item x="76"/>
        <item x="133"/>
        <item x="124"/>
        <item x="75"/>
        <item x="68"/>
        <item x="40"/>
        <item x="256"/>
        <item m="1" x="330"/>
        <item m="1" x="331"/>
        <item x="59"/>
        <item x="318"/>
        <item m="1" x="332"/>
        <item m="1" x="333"/>
        <item m="1" x="334"/>
        <item m="1" x="335"/>
        <item x="308"/>
        <item x="147"/>
        <item x="212"/>
        <item x="105"/>
        <item m="1" x="338"/>
        <item m="1" x="339"/>
        <item m="1" x="340"/>
        <item x="128"/>
        <item x="307"/>
        <item m="1" x="343"/>
        <item m="1" x="344"/>
        <item x="181"/>
        <item m="1" x="346"/>
        <item x="217"/>
        <item m="1" x="347"/>
        <item m="1" x="348"/>
        <item x="137"/>
        <item m="1" x="34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19"/>
        <item x="329"/>
      </items>
    </pivotField>
    <pivotField axis="axisRow" compact="0" numFmtId="173" outline="0" showAll="0" defaultSubtotal="0">
      <items count="1329">
        <item x="621"/>
        <item m="1" x="1173"/>
        <item x="107"/>
        <item m="1" x="1174"/>
        <item m="1" x="1205"/>
        <item x="307"/>
        <item x="600"/>
        <item m="1" x="1267"/>
        <item m="1" x="940"/>
        <item x="378"/>
        <item m="1" x="803"/>
        <item x="239"/>
        <item m="1" x="1172"/>
        <item x="236"/>
        <item x="278"/>
        <item m="1" x="1272"/>
        <item m="1" x="1203"/>
        <item x="250"/>
        <item m="1" x="1206"/>
        <item m="1" x="1202"/>
        <item x="451"/>
        <item x="380"/>
        <item m="1" x="1204"/>
        <item x="427"/>
        <item m="1" x="1192"/>
        <item m="1" x="914"/>
        <item m="1" x="979"/>
        <item x="582"/>
        <item x="370"/>
        <item x="225"/>
        <item m="1" x="929"/>
        <item x="453"/>
        <item x="379"/>
        <item m="1" x="1308"/>
        <item m="1" x="1200"/>
        <item x="613"/>
        <item m="1" x="1300"/>
        <item x="572"/>
        <item m="1" x="1198"/>
        <item x="256"/>
        <item m="1" x="1304"/>
        <item m="1" x="701"/>
        <item x="535"/>
        <item x="564"/>
        <item x="244"/>
        <item x="381"/>
        <item x="355"/>
        <item x="228"/>
        <item x="523"/>
        <item x="253"/>
        <item x="190"/>
        <item x="265"/>
        <item m="1" x="1287"/>
        <item m="1" x="1166"/>
        <item x="463"/>
        <item x="464"/>
        <item m="1" x="1076"/>
        <item m="1" x="1165"/>
        <item x="515"/>
        <item x="252"/>
        <item m="1" x="745"/>
        <item m="1" x="750"/>
        <item x="61"/>
        <item m="1" x="1290"/>
        <item m="1" x="690"/>
        <item x="465"/>
        <item m="1" x="1089"/>
        <item x="81"/>
        <item x="571"/>
        <item m="1" x="1265"/>
        <item x="570"/>
        <item m="1" x="1075"/>
        <item x="314"/>
        <item m="1" x="810"/>
        <item m="1" x="740"/>
        <item x="390"/>
        <item m="1" x="869"/>
        <item m="1" x="1187"/>
        <item m="1" x="885"/>
        <item x="5"/>
        <item x="502"/>
        <item x="586"/>
        <item m="1" x="1275"/>
        <item x="259"/>
        <item m="1" x="1159"/>
        <item x="112"/>
        <item x="92"/>
        <item m="1" x="863"/>
        <item m="1" x="1168"/>
        <item m="1" x="1301"/>
        <item x="304"/>
        <item m="1" x="1201"/>
        <item x="294"/>
        <item m="1" x="1232"/>
        <item m="1" x="927"/>
        <item x="479"/>
        <item x="348"/>
        <item m="1" x="1286"/>
        <item x="386"/>
        <item m="1" x="675"/>
        <item m="1" x="712"/>
        <item m="1" x="1137"/>
        <item x="279"/>
        <item x="415"/>
        <item x="616"/>
        <item m="1" x="819"/>
        <item m="1" x="1129"/>
        <item m="1" x="926"/>
        <item m="1" x="1191"/>
        <item m="1" x="1233"/>
        <item m="1" x="1312"/>
        <item x="548"/>
        <item x="290"/>
        <item m="1" x="1131"/>
        <item m="1" x="681"/>
        <item x="480"/>
        <item x="288"/>
        <item m="1" x="1293"/>
        <item m="1" x="960"/>
        <item m="1" x="1294"/>
        <item m="1" x="1261"/>
        <item x="111"/>
        <item x="407"/>
        <item m="1" x="1240"/>
        <item x="94"/>
        <item x="262"/>
        <item m="1" x="1158"/>
        <item m="1" x="881"/>
        <item m="1" x="1171"/>
        <item m="1" x="900"/>
        <item m="1" x="806"/>
        <item m="1" x="1145"/>
        <item x="366"/>
        <item x="77"/>
        <item m="1" x="867"/>
        <item m="1" x="736"/>
        <item m="1" x="1180"/>
        <item x="368"/>
        <item m="1" x="879"/>
        <item m="1" x="870"/>
        <item m="1" x="770"/>
        <item m="1" x="714"/>
        <item x="18"/>
        <item x="337"/>
        <item x="142"/>
        <item m="1" x="1251"/>
        <item m="1" x="1242"/>
        <item m="1" x="742"/>
        <item m="1" x="1019"/>
        <item m="1" x="1176"/>
        <item m="1" x="1086"/>
        <item m="1" x="669"/>
        <item x="76"/>
        <item m="1" x="1239"/>
        <item m="1" x="1229"/>
        <item x="50"/>
        <item m="1" x="903"/>
        <item m="1" x="883"/>
        <item m="1" x="743"/>
        <item m="1" x="772"/>
        <item x="500"/>
        <item m="1" x="1207"/>
        <item m="1" x="1181"/>
        <item x="308"/>
        <item x="609"/>
        <item m="1" x="897"/>
        <item m="1" x="661"/>
        <item m="1" x="968"/>
        <item x="615"/>
        <item m="1" x="1244"/>
        <item m="1" x="715"/>
        <item m="1" x="653"/>
        <item m="1" x="809"/>
        <item m="1" x="1144"/>
        <item m="1" x="958"/>
        <item m="1" x="901"/>
        <item x="14"/>
        <item m="1" x="1091"/>
        <item x="125"/>
        <item m="1" x="709"/>
        <item x="595"/>
        <item m="1" x="991"/>
        <item m="1" x="1199"/>
        <item m="1" x="1169"/>
        <item x="334"/>
        <item x="481"/>
        <item m="1" x="664"/>
        <item m="1" x="906"/>
        <item x="57"/>
        <item m="1" x="1316"/>
        <item x="367"/>
        <item x="611"/>
        <item m="1" x="688"/>
        <item m="1" x="942"/>
        <item m="1" x="1139"/>
        <item m="1" x="884"/>
        <item m="1" x="907"/>
        <item x="149"/>
        <item m="1" x="1142"/>
        <item m="1" x="1230"/>
        <item m="1" x="944"/>
        <item m="1" x="1017"/>
        <item x="16"/>
        <item x="189"/>
        <item m="1" x="908"/>
        <item x="97"/>
        <item x="71"/>
        <item m="1" x="910"/>
        <item x="482"/>
        <item m="1" x="985"/>
        <item x="284"/>
        <item x="121"/>
        <item m="1" x="1188"/>
        <item m="1" x="1164"/>
        <item m="1" x="1264"/>
        <item m="1" x="1305"/>
        <item x="12"/>
        <item m="1" x="1302"/>
        <item m="1" x="1146"/>
        <item m="1" x="1218"/>
        <item x="280"/>
        <item x="614"/>
        <item m="1" x="749"/>
        <item m="1" x="1241"/>
        <item m="1" x="670"/>
        <item x="436"/>
        <item m="1" x="1309"/>
        <item m="1" x="1273"/>
        <item m="1" x="973"/>
        <item m="1" x="866"/>
        <item m="1" x="1189"/>
        <item m="1" x="1249"/>
        <item x="303"/>
        <item x="620"/>
        <item m="1" x="887"/>
        <item m="1" x="1315"/>
        <item x="174"/>
        <item x="438"/>
        <item m="1" x="1254"/>
        <item m="1" x="1238"/>
        <item m="1" x="794"/>
        <item m="1" x="1183"/>
        <item x="516"/>
        <item x="160"/>
        <item m="1" x="771"/>
        <item m="1" x="652"/>
        <item m="1" x="893"/>
        <item x="11"/>
        <item m="1" x="1196"/>
        <item x="556"/>
        <item x="96"/>
        <item m="1" x="651"/>
        <item x="468"/>
        <item m="1" x="950"/>
        <item m="1" x="1179"/>
        <item x="341"/>
        <item x="69"/>
        <item m="1" x="1303"/>
        <item m="1" x="1228"/>
        <item x="604"/>
        <item m="1" x="735"/>
        <item x="140"/>
        <item x="619"/>
        <item m="1" x="943"/>
        <item m="1" x="1178"/>
        <item m="1" x="788"/>
        <item x="320"/>
        <item m="1" x="1317"/>
        <item m="1" x="1167"/>
        <item x="618"/>
        <item m="1" x="1177"/>
        <item m="1" x="873"/>
        <item m="1" x="793"/>
        <item m="1" x="726"/>
        <item m="1" x="888"/>
        <item m="1" x="1297"/>
        <item x="356"/>
        <item m="1" x="724"/>
        <item m="1" x="1284"/>
        <item m="1" x="1157"/>
        <item m="1" x="909"/>
        <item x="17"/>
        <item m="1" x="1263"/>
        <item x="623"/>
        <item m="1" x="668"/>
        <item m="1" x="1210"/>
        <item x="354"/>
        <item m="1" x="1262"/>
        <item m="1" x="805"/>
        <item m="1" x="886"/>
        <item m="1" x="1227"/>
        <item m="1" x="1182"/>
        <item m="1" x="1292"/>
        <item x="15"/>
        <item x="541"/>
        <item m="1" x="989"/>
        <item m="1" x="1130"/>
        <item m="1" x="1055"/>
        <item m="1" x="1195"/>
        <item m="1" x="1295"/>
        <item m="1" x="1044"/>
        <item m="1" x="838"/>
        <item x="626"/>
        <item x="299"/>
        <item m="1" x="1231"/>
        <item m="1" x="1288"/>
        <item m="1" x="1223"/>
        <item m="1" x="1148"/>
        <item m="1" x="747"/>
        <item m="1" x="756"/>
        <item m="1" x="978"/>
        <item m="1" x="1318"/>
        <item x="531"/>
        <item m="1" x="1214"/>
        <item m="1" x="1271"/>
        <item m="1" x="1194"/>
        <item m="1" x="769"/>
        <item m="1" x="1222"/>
        <item m="1" x="1220"/>
        <item m="1" x="1127"/>
        <item m="1" x="1143"/>
        <item m="1" x="1226"/>
        <item x="624"/>
        <item m="1" x="996"/>
        <item m="1" x="1170"/>
        <item x="538"/>
        <item m="1" x="1152"/>
        <item m="1" x="1128"/>
        <item m="1" x="1213"/>
        <item x="39"/>
        <item m="1" x="966"/>
        <item x="335"/>
        <item x="537"/>
        <item x="443"/>
        <item m="1" x="1250"/>
        <item m="1" x="725"/>
        <item m="1" x="848"/>
        <item m="1" x="1306"/>
        <item m="1" x="1279"/>
        <item x="625"/>
        <item x="218"/>
        <item m="1" x="1311"/>
        <item m="1" x="734"/>
        <item m="1" x="1237"/>
        <item m="1" x="1136"/>
        <item x="29"/>
        <item m="1" x="911"/>
        <item m="1" x="874"/>
        <item m="1" x="1296"/>
        <item m="1" x="930"/>
        <item m="1" x="728"/>
        <item m="1" x="1217"/>
        <item m="1" x="902"/>
        <item m="1" x="731"/>
        <item x="622"/>
        <item m="1" x="1285"/>
        <item m="1" x="921"/>
        <item x="641"/>
        <item m="1" x="924"/>
        <item m="1" x="1008"/>
        <item m="1" x="1221"/>
        <item m="1" x="1257"/>
        <item m="1" x="895"/>
        <item m="1" x="1236"/>
        <item x="346"/>
        <item m="1" x="1277"/>
        <item m="1" x="1034"/>
        <item m="1" x="1274"/>
        <item m="1" x="1184"/>
        <item m="1" x="778"/>
        <item m="1" x="969"/>
        <item x="264"/>
        <item x="617"/>
        <item m="1" x="1219"/>
        <item m="1" x="872"/>
        <item x="215"/>
        <item x="351"/>
        <item m="1" x="963"/>
        <item m="1" x="1269"/>
        <item m="1" x="1140"/>
        <item m="1" x="1310"/>
        <item x="206"/>
        <item m="1" x="1224"/>
        <item m="1" x="1193"/>
        <item x="536"/>
        <item m="1" x="765"/>
        <item m="1" x="1211"/>
        <item m="1" x="1147"/>
        <item m="1" x="1276"/>
        <item m="1" x="935"/>
        <item m="1" x="857"/>
        <item m="1" x="1225"/>
        <item m="1" x="1258"/>
        <item m="1" x="1133"/>
        <item x="630"/>
        <item m="1" x="1266"/>
        <item m="1" x="1153"/>
        <item m="1" x="1141"/>
        <item m="1" x="1247"/>
        <item x="471"/>
        <item x="632"/>
        <item m="1" x="967"/>
        <item m="1" x="836"/>
        <item m="1" x="994"/>
        <item m="1" x="754"/>
        <item x="635"/>
        <item m="1" x="971"/>
        <item m="1" x="1197"/>
        <item m="1" x="1298"/>
        <item x="627"/>
        <item m="1" x="880"/>
        <item m="1" x="1175"/>
        <item m="1" x="1149"/>
        <item x="628"/>
        <item m="1" x="1248"/>
        <item m="1" x="1255"/>
        <item m="1" x="1299"/>
        <item x="150"/>
        <item x="219"/>
        <item m="1" x="732"/>
        <item m="1" x="1208"/>
        <item x="649"/>
        <item x="528"/>
        <item m="1" x="858"/>
        <item m="1" x="1270"/>
        <item m="1" x="1319"/>
        <item m="1" x="1162"/>
        <item m="1" x="1160"/>
        <item m="1" x="1215"/>
        <item m="1" x="1190"/>
        <item m="1" x="1235"/>
        <item x="631"/>
        <item m="1" x="852"/>
        <item m="1" x="918"/>
        <item m="1" x="1186"/>
        <item m="1" x="947"/>
        <item m="1" x="1280"/>
        <item x="324"/>
        <item x="214"/>
        <item m="1" x="1150"/>
        <item m="1" x="995"/>
        <item m="1" x="1107"/>
        <item m="1" x="1260"/>
        <item x="612"/>
        <item m="1" x="859"/>
        <item m="1" x="1185"/>
        <item x="645"/>
        <item m="1" x="1068"/>
        <item m="1" x="1135"/>
        <item x="642"/>
        <item m="1" x="1246"/>
        <item x="48"/>
        <item m="1" x="1291"/>
        <item x="640"/>
        <item m="1" x="1151"/>
        <item m="1" x="796"/>
        <item x="633"/>
        <item m="1" x="1156"/>
        <item m="1" x="1097"/>
        <item x="589"/>
        <item m="1" x="1245"/>
        <item m="1" x="1122"/>
        <item m="1" x="936"/>
        <item m="1" x="1134"/>
        <item x="636"/>
        <item m="1" x="1029"/>
        <item m="1" x="851"/>
        <item m="1" x="1163"/>
        <item m="1" x="792"/>
        <item m="1" x="1138"/>
        <item m="1" x="1209"/>
        <item m="1" x="1259"/>
        <item x="639"/>
        <item m="1" x="825"/>
        <item m="1" x="1253"/>
        <item m="1" x="1126"/>
        <item m="1" x="1322"/>
        <item m="1" x="768"/>
        <item m="1" x="1278"/>
        <item m="1" x="1132"/>
        <item x="638"/>
        <item m="1" x="1314"/>
        <item m="1" x="1243"/>
        <item m="1" x="1321"/>
        <item m="1" x="1313"/>
        <item m="1" x="1083"/>
        <item m="1" x="1324"/>
        <item m="1" x="1154"/>
        <item m="1" x="1155"/>
        <item m="1" x="1252"/>
        <item m="1" x="1325"/>
        <item m="1" x="1268"/>
        <item m="1" x="1282"/>
        <item m="1" x="1161"/>
        <item x="9"/>
        <item m="1" x="1307"/>
        <item m="1" x="1216"/>
        <item x="542"/>
        <item m="1" x="1256"/>
        <item m="1" x="934"/>
        <item m="1" x="965"/>
        <item m="1" x="1234"/>
        <item x="10"/>
        <item m="1" x="855"/>
        <item m="1" x="1323"/>
        <item m="1" x="1212"/>
        <item m="1" x="1283"/>
        <item m="1" x="1320"/>
        <item m="1" x="917"/>
        <item m="1" x="1281"/>
        <item m="1" x="1289"/>
        <item m="1" x="650"/>
        <item m="1" x="654"/>
        <item x="497"/>
        <item m="1" x="655"/>
        <item m="1" x="656"/>
        <item m="1" x="657"/>
        <item m="1" x="658"/>
        <item x="584"/>
        <item m="1" x="659"/>
        <item m="1" x="660"/>
        <item m="1" x="662"/>
        <item m="1" x="663"/>
        <item m="1" x="665"/>
        <item m="1" x="666"/>
        <item m="1" x="667"/>
        <item x="371"/>
        <item x="243"/>
        <item x="393"/>
        <item x="186"/>
        <item m="1" x="671"/>
        <item m="1" x="672"/>
        <item m="1" x="673"/>
        <item m="1" x="674"/>
        <item m="1" x="676"/>
        <item m="1" x="677"/>
        <item x="315"/>
        <item m="1" x="678"/>
        <item m="1" x="679"/>
        <item m="1" x="680"/>
        <item m="1" x="682"/>
        <item m="1" x="683"/>
        <item m="1" x="684"/>
        <item m="1" x="685"/>
        <item x="122"/>
        <item m="1" x="686"/>
        <item m="1" x="687"/>
        <item m="1" x="689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4"/>
        <item m="1" x="705"/>
        <item m="1" x="706"/>
        <item x="417"/>
        <item m="1" x="707"/>
        <item m="1" x="708"/>
        <item x="75"/>
        <item m="1" x="710"/>
        <item m="1" x="711"/>
        <item m="1" x="713"/>
        <item m="1" x="716"/>
        <item x="120"/>
        <item x="113"/>
        <item m="1" x="717"/>
        <item x="19"/>
        <item m="1" x="718"/>
        <item m="1" x="719"/>
        <item m="1" x="720"/>
        <item m="1" x="721"/>
        <item m="1" x="722"/>
        <item x="153"/>
        <item m="1" x="723"/>
        <item m="1" x="727"/>
        <item m="1" x="729"/>
        <item m="1" x="730"/>
        <item m="1" x="733"/>
        <item m="1" x="737"/>
        <item m="1" x="738"/>
        <item m="1" x="739"/>
        <item m="1" x="741"/>
        <item m="1" x="744"/>
        <item x="384"/>
        <item m="1" x="746"/>
        <item x="313"/>
        <item m="1" x="748"/>
        <item x="512"/>
        <item m="1" x="751"/>
        <item m="1" x="752"/>
        <item m="1" x="753"/>
        <item m="1" x="755"/>
        <item m="1" x="757"/>
        <item m="1" x="758"/>
        <item m="1" x="759"/>
        <item m="1" x="760"/>
        <item m="1" x="761"/>
        <item m="1" x="762"/>
        <item x="576"/>
        <item m="1" x="763"/>
        <item m="1" x="764"/>
        <item m="1" x="766"/>
        <item m="1" x="767"/>
        <item x="55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x="486"/>
        <item m="1" x="784"/>
        <item x="31"/>
        <item m="1" x="785"/>
        <item m="1" x="786"/>
        <item m="1" x="787"/>
        <item x="70"/>
        <item m="1" x="789"/>
        <item m="1" x="790"/>
        <item m="1" x="791"/>
        <item m="1" x="795"/>
        <item m="1" x="797"/>
        <item m="1" x="798"/>
        <item m="1" x="799"/>
        <item m="1" x="800"/>
        <item x="580"/>
        <item x="383"/>
        <item x="204"/>
        <item m="1" x="801"/>
        <item x="58"/>
        <item m="1" x="802"/>
        <item m="1" x="804"/>
        <item x="433"/>
        <item m="1" x="807"/>
        <item m="1" x="808"/>
        <item x="442"/>
        <item m="1" x="811"/>
        <item m="1" x="812"/>
        <item m="1" x="813"/>
        <item m="1" x="814"/>
        <item x="118"/>
        <item m="1" x="815"/>
        <item m="1" x="816"/>
        <item m="1" x="817"/>
        <item m="1" x="818"/>
        <item m="1" x="820"/>
        <item m="1" x="821"/>
        <item x="336"/>
        <item m="1" x="822"/>
        <item m="1" x="823"/>
        <item m="1" x="824"/>
        <item m="1" x="826"/>
        <item x="449"/>
        <item x="272"/>
        <item m="1" x="827"/>
        <item x="146"/>
        <item x="325"/>
        <item m="1" x="828"/>
        <item m="1" x="829"/>
        <item m="1" x="830"/>
        <item m="1" x="831"/>
        <item m="1" x="832"/>
        <item m="1" x="833"/>
        <item m="1" x="834"/>
        <item m="1" x="835"/>
        <item x="42"/>
        <item m="1" x="837"/>
        <item x="155"/>
        <item m="1" x="839"/>
        <item m="1" x="840"/>
        <item m="1" x="841"/>
        <item m="1" x="842"/>
        <item m="1" x="843"/>
        <item m="1" x="844"/>
        <item m="1" x="845"/>
        <item m="1" x="846"/>
        <item x="360"/>
        <item m="1" x="847"/>
        <item m="1" x="849"/>
        <item m="1" x="850"/>
        <item m="1" x="853"/>
        <item m="1" x="854"/>
        <item m="1" x="856"/>
        <item x="175"/>
        <item m="1" x="860"/>
        <item m="1" x="861"/>
        <item m="1" x="862"/>
        <item m="1" x="864"/>
        <item m="1" x="865"/>
        <item m="1" x="868"/>
        <item m="1" x="871"/>
        <item m="1" x="875"/>
        <item x="36"/>
        <item m="1" x="876"/>
        <item m="1" x="877"/>
        <item m="1" x="878"/>
        <item m="1" x="882"/>
        <item m="1" x="889"/>
        <item x="577"/>
        <item x="85"/>
        <item m="1" x="890"/>
        <item x="168"/>
        <item m="1" x="891"/>
        <item m="1" x="892"/>
        <item x="551"/>
        <item x="648"/>
        <item m="1" x="894"/>
        <item m="1" x="896"/>
        <item m="1" x="898"/>
        <item m="1" x="899"/>
        <item x="343"/>
        <item m="1" x="904"/>
        <item m="1" x="905"/>
        <item m="1" x="912"/>
        <item x="227"/>
        <item m="1" x="913"/>
        <item m="1" x="915"/>
        <item m="1" x="916"/>
        <item x="546"/>
        <item x="229"/>
        <item m="1" x="919"/>
        <item m="1" x="920"/>
        <item m="1" x="922"/>
        <item m="1" x="923"/>
        <item x="163"/>
        <item x="399"/>
        <item m="1" x="925"/>
        <item m="1" x="928"/>
        <item m="1" x="931"/>
        <item m="1" x="932"/>
        <item m="1" x="933"/>
        <item m="1" x="937"/>
        <item x="178"/>
        <item m="1" x="938"/>
        <item x="452"/>
        <item x="420"/>
        <item m="1" x="939"/>
        <item x="358"/>
        <item m="1" x="941"/>
        <item m="1" x="945"/>
        <item m="1" x="946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x="410"/>
        <item m="1" x="959"/>
        <item m="1" x="961"/>
        <item m="1" x="962"/>
        <item m="1" x="964"/>
        <item m="1" x="970"/>
        <item m="1" x="972"/>
        <item m="1" x="974"/>
        <item m="1" x="975"/>
        <item m="1" x="976"/>
        <item m="1" x="977"/>
        <item m="1" x="980"/>
        <item m="1" x="981"/>
        <item x="510"/>
        <item m="1" x="982"/>
        <item m="1" x="983"/>
        <item m="1" x="984"/>
        <item x="115"/>
        <item m="1" x="986"/>
        <item m="1" x="987"/>
        <item m="1" x="988"/>
        <item x="273"/>
        <item m="1" x="990"/>
        <item m="1" x="992"/>
        <item m="1" x="993"/>
        <item m="1" x="997"/>
        <item x="599"/>
        <item m="1" x="998"/>
        <item m="1" x="999"/>
        <item m="1" x="1000"/>
        <item m="1" x="1001"/>
        <item m="1" x="1002"/>
        <item m="1" x="1003"/>
        <item x="440"/>
        <item m="1" x="1004"/>
        <item m="1" x="1005"/>
        <item m="1" x="1006"/>
        <item m="1" x="1007"/>
        <item m="1" x="1009"/>
        <item m="1" x="1010"/>
        <item m="1" x="1011"/>
        <item m="1" x="1012"/>
        <item m="1" x="1013"/>
        <item x="72"/>
        <item x="4"/>
        <item m="1" x="1014"/>
        <item m="1" x="1015"/>
        <item m="1" x="1016"/>
        <item m="1" x="1018"/>
        <item x="105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0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231"/>
        <item m="1" x="1045"/>
        <item m="1" x="1046"/>
        <item x="139"/>
        <item m="1" x="1047"/>
        <item m="1" x="1048"/>
        <item m="1" x="1049"/>
        <item m="1" x="1050"/>
        <item x="309"/>
        <item m="1" x="1051"/>
        <item m="1" x="1052"/>
        <item m="1" x="1053"/>
        <item m="1" x="1054"/>
        <item x="145"/>
        <item x="316"/>
        <item x="401"/>
        <item m="1" x="1056"/>
        <item m="1" x="1057"/>
        <item x="3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x="326"/>
        <item m="1" x="1069"/>
        <item m="1" x="1070"/>
        <item m="1" x="1071"/>
        <item m="1" x="1072"/>
        <item m="1" x="1073"/>
        <item m="1" x="1074"/>
        <item m="1" x="1077"/>
        <item m="1" x="1078"/>
        <item m="1" x="1079"/>
        <item m="1" x="1080"/>
        <item m="1" x="1081"/>
        <item m="1" x="1082"/>
        <item m="1" x="1084"/>
        <item m="1" x="1085"/>
        <item x="398"/>
        <item m="1" x="1087"/>
        <item m="1" x="1088"/>
        <item x="3"/>
        <item m="1" x="1090"/>
        <item m="1" x="1092"/>
        <item m="1" x="1093"/>
        <item m="1" x="1094"/>
        <item m="1" x="1095"/>
        <item m="1" x="1096"/>
        <item m="1" x="1098"/>
        <item m="1" x="1099"/>
        <item m="1" x="1100"/>
        <item x="533"/>
        <item x="498"/>
        <item m="1" x="1101"/>
        <item m="1" x="1102"/>
        <item m="1" x="1103"/>
        <item x="501"/>
        <item x="569"/>
        <item x="646"/>
        <item m="1" x="1104"/>
        <item x="634"/>
        <item m="1" x="1105"/>
        <item m="1" x="1106"/>
        <item m="1" x="1108"/>
        <item x="629"/>
        <item m="1" x="1109"/>
        <item m="1" x="1110"/>
        <item m="1" x="1111"/>
        <item m="1" x="1112"/>
        <item m="1" x="1113"/>
        <item m="1" x="1114"/>
        <item m="1" x="1115"/>
        <item x="209"/>
        <item m="1" x="1116"/>
        <item m="1" x="1117"/>
        <item m="1" x="1118"/>
        <item m="1" x="1119"/>
        <item m="1" x="1120"/>
        <item m="1" x="1121"/>
        <item m="1" x="112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124"/>
        <item m="1" x="1326"/>
        <item m="1" x="1125"/>
        <item m="1" x="1327"/>
        <item m="1" x="1328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x="16"/>
        <item h="1" x="17"/>
        <item h="1" x="18"/>
      </items>
    </pivotField>
    <pivotField axis="axisRow" compact="0" numFmtId="177" outline="0" showAll="0">
      <items count="4968">
        <item x="2482"/>
        <item x="360"/>
        <item m="1" x="4130"/>
        <item m="1" x="4335"/>
        <item m="1" x="3968"/>
        <item x="2231"/>
        <item m="1" x="4344"/>
        <item m="1" x="4886"/>
        <item m="1" x="2628"/>
        <item x="1819"/>
        <item m="1" x="3826"/>
        <item m="1" x="3940"/>
        <item m="1" x="4055"/>
        <item m="1" x="3916"/>
        <item m="1" x="2939"/>
        <item m="1" x="4010"/>
        <item m="1" x="4059"/>
        <item m="1" x="4415"/>
        <item m="1" x="3521"/>
        <item m="1" x="4129"/>
        <item x="244"/>
        <item x="1128"/>
        <item m="1" x="4709"/>
        <item m="1" x="4885"/>
        <item x="2188"/>
        <item m="1" x="4153"/>
        <item x="2277"/>
        <item m="1" x="4826"/>
        <item m="1" x="2890"/>
        <item m="1" x="4650"/>
        <item m="1" x="4078"/>
        <item m="1" x="3943"/>
        <item m="1" x="3913"/>
        <item m="1" x="4011"/>
        <item x="1734"/>
        <item m="1" x="4009"/>
        <item x="856"/>
        <item x="1340"/>
        <item m="1" x="4226"/>
        <item m="1" x="4498"/>
        <item m="1" x="2627"/>
        <item x="279"/>
        <item x="369"/>
        <item x="2081"/>
        <item m="1" x="4357"/>
        <item x="111"/>
        <item x="897"/>
        <item x="137"/>
        <item m="1" x="4222"/>
        <item x="925"/>
        <item m="1" x="4698"/>
        <item x="2220"/>
        <item m="1" x="4363"/>
        <item m="1" x="4348"/>
        <item x="1620"/>
        <item x="1881"/>
        <item m="1" x="3122"/>
        <item m="1" x="4508"/>
        <item m="1" x="4507"/>
        <item x="2228"/>
        <item m="1" x="4221"/>
        <item m="1" x="4712"/>
        <item m="1" x="4062"/>
        <item m="1" x="3962"/>
        <item x="980"/>
        <item m="1" x="4649"/>
        <item m="1" x="4360"/>
        <item m="1" x="3942"/>
        <item m="1" x="4513"/>
        <item x="1727"/>
        <item m="1" x="4061"/>
        <item m="1" x="3632"/>
        <item x="130"/>
        <item m="1" x="3941"/>
        <item x="1316"/>
        <item x="525"/>
        <item x="2108"/>
        <item x="448"/>
        <item m="1" x="2555"/>
        <item m="1" x="3210"/>
        <item m="1" x="3259"/>
        <item m="1" x="3741"/>
        <item x="278"/>
        <item m="1" x="4459"/>
        <item m="1" x="3452"/>
        <item m="1" x="4259"/>
        <item m="1" x="4760"/>
        <item x="353"/>
        <item x="527"/>
        <item x="67"/>
        <item m="1" x="4640"/>
        <item m="1" x="3836"/>
        <item m="1" x="4253"/>
        <item x="1104"/>
        <item x="1536"/>
        <item m="1" x="2878"/>
        <item x="1317"/>
        <item x="1415"/>
        <item m="1" x="4147"/>
        <item x="2209"/>
        <item m="1" x="4634"/>
        <item x="1443"/>
        <item x="170"/>
        <item x="574"/>
        <item x="1122"/>
        <item x="1212"/>
        <item x="2271"/>
        <item x="2064"/>
        <item x="267"/>
        <item m="1" x="3888"/>
        <item x="99"/>
        <item m="1" x="4257"/>
        <item x="394"/>
        <item m="1" x="4750"/>
        <item x="1546"/>
        <item m="1" x="3002"/>
        <item x="346"/>
        <item m="1" x="4058"/>
        <item x="732"/>
        <item m="1" x="3179"/>
        <item x="984"/>
        <item x="1963"/>
        <item x="2354"/>
        <item x="89"/>
        <item m="1" x="3245"/>
        <item x="2264"/>
        <item m="1" x="4353"/>
        <item m="1" x="2924"/>
        <item m="1" x="4728"/>
        <item m="1" x="4012"/>
        <item m="1" x="4877"/>
        <item m="1" x="3168"/>
        <item m="1" x="3895"/>
        <item x="459"/>
        <item m="1" x="4512"/>
        <item m="1" x="4884"/>
        <item m="1" x="3015"/>
        <item m="1" x="3077"/>
        <item m="1" x="4654"/>
        <item m="1" x="3773"/>
        <item x="126"/>
        <item x="406"/>
        <item x="959"/>
        <item m="1" x="4341"/>
        <item x="719"/>
        <item m="1" x="3090"/>
        <item m="1" x="4438"/>
        <item m="1" x="3389"/>
        <item x="1188"/>
        <item x="82"/>
        <item m="1" x="2893"/>
        <item m="1" x="4034"/>
        <item x="31"/>
        <item m="1" x="3534"/>
        <item m="1" x="4755"/>
        <item m="1" x="3319"/>
        <item x="469"/>
        <item x="161"/>
        <item m="1" x="3313"/>
        <item m="1" x="3138"/>
        <item x="5"/>
        <item m="1" x="4063"/>
        <item x="1580"/>
        <item m="1" x="4470"/>
        <item x="949"/>
        <item m="1" x="3919"/>
        <item m="1" x="4754"/>
        <item x="2242"/>
        <item x="119"/>
        <item x="1873"/>
        <item x="1065"/>
        <item x="454"/>
        <item m="1" x="3254"/>
        <item x="512"/>
        <item m="1" x="2826"/>
        <item m="1" x="3852"/>
        <item m="1" x="4773"/>
        <item x="2033"/>
        <item m="1" x="3884"/>
        <item m="1" x="2891"/>
        <item x="2310"/>
        <item m="1" x="3879"/>
        <item x="451"/>
        <item m="1" x="3181"/>
        <item x="1812"/>
        <item x="2472"/>
        <item m="1" x="4349"/>
        <item x="280"/>
        <item m="1" x="4437"/>
        <item m="1" x="3885"/>
        <item x="396"/>
        <item x="113"/>
        <item x="340"/>
        <item x="70"/>
        <item m="1" x="4094"/>
        <item x="757"/>
        <item m="1" x="4562"/>
        <item m="1" x="3076"/>
        <item x="389"/>
        <item x="2238"/>
        <item m="1" x="2996"/>
        <item m="1" x="2570"/>
        <item x="247"/>
        <item m="1" x="2566"/>
        <item m="1" x="4582"/>
        <item m="1" x="4443"/>
        <item m="1" x="3309"/>
        <item m="1" x="2567"/>
        <item m="1" x="4583"/>
        <item m="1" x="4559"/>
        <item x="1355"/>
        <item m="1" x="4833"/>
        <item x="2227"/>
        <item x="1182"/>
        <item m="1" x="3166"/>
        <item x="140"/>
        <item m="1" x="4056"/>
        <item m="1" x="3093"/>
        <item m="1" x="4060"/>
        <item m="1" x="2903"/>
        <item x="490"/>
        <item m="1" x="4075"/>
        <item m="1" x="3607"/>
        <item x="908"/>
        <item x="158"/>
        <item x="2201"/>
        <item x="63"/>
        <item x="854"/>
        <item x="2291"/>
        <item x="121"/>
        <item m="1" x="2918"/>
        <item x="1322"/>
        <item m="1" x="3350"/>
        <item x="257"/>
        <item m="1" x="4674"/>
        <item x="385"/>
        <item x="1210"/>
        <item m="1" x="3939"/>
        <item m="1" x="3667"/>
        <item m="1" x="3908"/>
        <item x="180"/>
        <item m="1" x="4054"/>
        <item m="1" x="2561"/>
        <item x="1527"/>
        <item m="1" x="4466"/>
        <item x="636"/>
        <item m="1" x="4727"/>
        <item m="1" x="4139"/>
        <item x="1382"/>
        <item x="442"/>
        <item m="1" x="4356"/>
        <item x="1136"/>
        <item m="1" x="4070"/>
        <item x="1160"/>
        <item x="90"/>
        <item m="1" x="4053"/>
        <item m="1" x="2549"/>
        <item x="1139"/>
        <item x="969"/>
        <item m="1" x="4655"/>
        <item x="1"/>
        <item x="118"/>
        <item m="1" x="3904"/>
        <item x="678"/>
        <item x="1213"/>
        <item m="1" x="4015"/>
        <item x="249"/>
        <item m="1" x="3330"/>
        <item x="92"/>
        <item m="1" x="4158"/>
        <item m="1" x="4853"/>
        <item x="1540"/>
        <item m="1" x="4067"/>
        <item x="455"/>
        <item x="1753"/>
        <item m="1" x="4707"/>
        <item x="756"/>
        <item x="66"/>
        <item m="1" x="2859"/>
        <item m="1" x="3040"/>
        <item x="1729"/>
        <item m="1" x="4835"/>
        <item m="1" x="2983"/>
        <item m="1" x="4772"/>
        <item x="1345"/>
        <item m="1" x="4763"/>
        <item x="1121"/>
        <item x="1216"/>
        <item x="1383"/>
        <item m="1" x="3935"/>
        <item m="1" x="4038"/>
        <item m="1" x="4829"/>
        <item m="1" x="2678"/>
        <item x="534"/>
        <item x="891"/>
        <item m="1" x="3898"/>
        <item x="175"/>
        <item m="1" x="4227"/>
        <item x="1346"/>
        <item m="1" x="3089"/>
        <item m="1" x="4608"/>
        <item m="1" x="4120"/>
        <item x="79"/>
        <item m="1" x="4000"/>
        <item m="1" x="2875"/>
        <item m="1" x="2917"/>
        <item m="1" x="3561"/>
        <item x="2028"/>
        <item m="1" x="3937"/>
        <item m="1" x="4248"/>
        <item m="1" x="2999"/>
        <item m="1" x="4057"/>
        <item m="1" x="3159"/>
        <item x="354"/>
        <item x="903"/>
        <item m="1" x="2573"/>
        <item m="1" x="4220"/>
        <item m="1" x="3691"/>
        <item m="1" x="3449"/>
        <item x="293"/>
        <item m="1" x="4136"/>
        <item m="1" x="3194"/>
        <item x="414"/>
        <item x="391"/>
        <item m="1" x="4463"/>
        <item m="1" x="3483"/>
        <item x="1761"/>
        <item x="1950"/>
        <item m="1" x="3171"/>
        <item x="498"/>
        <item m="1" x="2862"/>
        <item m="1" x="3198"/>
        <item m="1" x="2752"/>
        <item x="563"/>
        <item m="1" x="3384"/>
        <item x="2062"/>
        <item m="1" x="4307"/>
        <item m="1" x="4098"/>
        <item x="1445"/>
        <item x="1859"/>
        <item m="1" x="2591"/>
        <item x="147"/>
        <item x="55"/>
        <item m="1" x="4439"/>
        <item m="1" x="2872"/>
        <item x="2005"/>
        <item x="220"/>
        <item m="1" x="4364"/>
        <item m="1" x="3094"/>
        <item x="981"/>
        <item m="1" x="2596"/>
        <item m="1" x="3893"/>
        <item m="1" x="2618"/>
        <item m="1" x="4162"/>
        <item x="427"/>
        <item m="1" x="4367"/>
        <item m="1" x="4587"/>
        <item m="1" x="4334"/>
        <item x="262"/>
        <item x="1101"/>
        <item m="1" x="4324"/>
        <item m="1" x="3944"/>
        <item x="1905"/>
        <item x="333"/>
        <item m="1" x="4839"/>
        <item x="1192"/>
        <item m="1" x="2932"/>
        <item m="1" x="2619"/>
        <item m="1" x="4073"/>
        <item x="829"/>
        <item x="1412"/>
        <item x="518"/>
        <item m="1" x="4387"/>
        <item m="1" x="3101"/>
        <item m="1" x="3083"/>
        <item m="1" x="3678"/>
        <item m="1" x="3997"/>
        <item m="1" x="2677"/>
        <item m="1" x="2601"/>
        <item x="937"/>
        <item x="1548"/>
        <item m="1" x="4561"/>
        <item m="1" x="4430"/>
        <item x="1981"/>
        <item m="1" x="3938"/>
        <item m="1" x="3917"/>
        <item m="1" x="3373"/>
        <item m="1" x="4168"/>
        <item x="1069"/>
        <item x="963"/>
        <item x="2089"/>
        <item x="1330"/>
        <item x="1331"/>
        <item m="1" x="4442"/>
        <item x="2487"/>
        <item m="1" x="2545"/>
        <item x="950"/>
        <item m="1" x="4068"/>
        <item x="171"/>
        <item m="1" x="3933"/>
        <item x="484"/>
        <item x="1015"/>
        <item x="41"/>
        <item x="1012"/>
        <item m="1" x="4115"/>
        <item x="462"/>
        <item m="1" x="3880"/>
        <item x="1710"/>
        <item x="330"/>
        <item x="1806"/>
        <item x="1384"/>
        <item m="1" x="3996"/>
        <item m="1" x="2699"/>
        <item x="1694"/>
        <item x="62"/>
        <item x="1385"/>
        <item m="1" x="3538"/>
        <item m="1" x="3899"/>
        <item x="1080"/>
        <item m="1" x="2759"/>
        <item m="1" x="4764"/>
        <item m="1" x="4651"/>
        <item m="1" x="3376"/>
        <item x="724"/>
        <item x="1919"/>
        <item m="1" x="3831"/>
        <item m="1" x="4607"/>
        <item m="1" x="4134"/>
        <item m="1" x="4183"/>
        <item m="1" x="4214"/>
        <item m="1" x="4125"/>
        <item x="904"/>
        <item x="1554"/>
        <item x="1890"/>
        <item x="650"/>
        <item m="1" x="3927"/>
        <item m="1" x="3928"/>
        <item x="1874"/>
        <item m="1" x="3503"/>
        <item x="1410"/>
        <item m="1" x="4732"/>
        <item m="1" x="2912"/>
        <item x="156"/>
        <item m="1" x="4510"/>
        <item m="1" x="4044"/>
        <item m="1" x="3999"/>
        <item m="1" x="2926"/>
        <item m="1" x="4008"/>
        <item x="470"/>
        <item m="1" x="3005"/>
        <item m="1" x="3524"/>
        <item m="1" x="3756"/>
        <item x="2098"/>
        <item m="1" x="3828"/>
        <item m="1" x="4831"/>
        <item m="1" x="4018"/>
        <item x="2169"/>
        <item m="1" x="4337"/>
        <item x="38"/>
        <item m="1" x="2624"/>
        <item m="1" x="2870"/>
        <item m="1" x="2980"/>
        <item x="1146"/>
        <item x="1378"/>
        <item x="1582"/>
        <item m="1" x="4071"/>
        <item x="2356"/>
        <item m="1" x="3526"/>
        <item x="586"/>
        <item x="1553"/>
        <item m="1" x="3959"/>
        <item m="1" x="4110"/>
        <item m="1" x="2852"/>
        <item m="1" x="4105"/>
        <item m="1" x="4003"/>
        <item x="1495"/>
        <item x="457"/>
        <item m="1" x="3923"/>
        <item x="679"/>
        <item m="1" x="4855"/>
        <item m="1" x="4347"/>
        <item m="1" x="3853"/>
        <item m="1" x="3759"/>
        <item m="1" x="3160"/>
        <item m="1" x="3702"/>
        <item m="1" x="3824"/>
        <item x="174"/>
        <item m="1" x="3851"/>
        <item m="1" x="4530"/>
        <item m="1" x="3995"/>
        <item x="149"/>
        <item x="128"/>
        <item m="1" x="3042"/>
        <item m="1" x="2615"/>
        <item m="1" x="3328"/>
        <item x="1333"/>
        <item m="1" x="2617"/>
        <item m="1" x="4093"/>
        <item m="1" x="3157"/>
        <item x="1851"/>
        <item x="468"/>
        <item m="1" x="2899"/>
        <item m="1" x="2822"/>
        <item x="507"/>
        <item x="2082"/>
        <item m="1" x="4156"/>
        <item x="1358"/>
        <item x="304"/>
        <item x="1399"/>
        <item m="1" x="4072"/>
        <item m="1" x="3174"/>
        <item m="1" x="4091"/>
        <item m="1" x="2547"/>
        <item m="1" x="2595"/>
        <item m="1" x="3862"/>
        <item m="1" x="3537"/>
        <item m="1" x="4716"/>
        <item m="1" x="3958"/>
        <item x="43"/>
        <item m="1" x="4178"/>
        <item m="1" x="3361"/>
        <item x="587"/>
        <item m="1" x="4002"/>
        <item x="64"/>
        <item x="254"/>
        <item m="1" x="4340"/>
        <item x="334"/>
        <item x="565"/>
        <item x="1929"/>
        <item x="773"/>
        <item x="1089"/>
        <item x="2038"/>
        <item x="332"/>
        <item m="1" x="4155"/>
        <item x="612"/>
        <item x="973"/>
        <item m="1" x="4888"/>
        <item m="1" x="2600"/>
        <item m="1" x="4827"/>
        <item x="878"/>
        <item m="1" x="4365"/>
        <item m="1" x="4845"/>
        <item x="2109"/>
        <item m="1" x="3189"/>
        <item m="1" x="4142"/>
        <item x="946"/>
        <item x="1095"/>
        <item m="1" x="3165"/>
        <item m="1" x="4433"/>
        <item m="1" x="4465"/>
        <item x="2486"/>
        <item m="1" x="3163"/>
        <item m="1" x="2712"/>
        <item m="1" x="2957"/>
        <item x="1531"/>
        <item x="259"/>
        <item x="992"/>
        <item x="585"/>
        <item m="1" x="3705"/>
        <item m="1" x="2607"/>
        <item m="1" x="4032"/>
        <item x="728"/>
        <item m="1" x="3845"/>
        <item m="1" x="4036"/>
        <item m="1" x="2911"/>
        <item m="1" x="4887"/>
        <item m="1" x="2888"/>
        <item x="231"/>
        <item x="2478"/>
        <item m="1" x="2876"/>
        <item m="1" x="2847"/>
        <item m="1" x="4758"/>
        <item m="1" x="3839"/>
        <item x="74"/>
        <item m="1" x="4077"/>
        <item m="1" x="3091"/>
        <item m="1" x="4005"/>
        <item m="1" x="4240"/>
        <item m="1" x="2586"/>
        <item x="2446"/>
        <item m="1" x="2894"/>
        <item x="129"/>
        <item m="1" x="3925"/>
        <item m="1" x="4669"/>
        <item m="1" x="4090"/>
        <item x="435"/>
        <item x="256"/>
        <item m="1" x="2551"/>
        <item m="1" x="4832"/>
        <item x="266"/>
        <item m="1" x="4423"/>
        <item x="1946"/>
        <item m="1" x="3778"/>
        <item m="1" x="4174"/>
        <item x="190"/>
        <item m="1" x="2609"/>
        <item m="1" x="4673"/>
        <item x="828"/>
        <item m="1" x="3170"/>
        <item x="1335"/>
        <item x="32"/>
        <item m="1" x="3377"/>
        <item x="2190"/>
        <item x="2250"/>
        <item m="1" x="3931"/>
        <item x="13"/>
        <item m="1" x="3963"/>
        <item m="1" x="3936"/>
        <item m="1" x="3833"/>
        <item m="1" x="3987"/>
        <item m="1" x="4511"/>
        <item m="1" x="4417"/>
        <item x="215"/>
        <item m="1" x="2943"/>
        <item m="1" x="4660"/>
        <item m="1" x="3095"/>
        <item m="1" x="3947"/>
        <item m="1" x="4840"/>
        <item m="1" x="4444"/>
        <item x="1921"/>
        <item m="1" x="4350"/>
        <item m="1" x="4647"/>
        <item m="1" x="4121"/>
        <item m="1" x="4027"/>
        <item m="1" x="3887"/>
        <item x="514"/>
        <item m="1" x="4224"/>
        <item m="1" x="4828"/>
        <item m="1" x="3540"/>
        <item x="1361"/>
        <item m="1" x="3020"/>
        <item m="1" x="4705"/>
        <item x="1583"/>
        <item m="1" x="4043"/>
        <item x="1379"/>
        <item m="1" x="3850"/>
        <item m="1" x="4837"/>
        <item m="1" x="4359"/>
        <item m="1" x="4255"/>
        <item x="1421"/>
        <item x="1186"/>
        <item m="1" x="4464"/>
        <item x="281"/>
        <item m="1" x="3846"/>
        <item x="2480"/>
        <item m="1" x="3432"/>
        <item x="535"/>
        <item m="1" x="2732"/>
        <item m="1" x="2608"/>
        <item x="2145"/>
        <item m="1" x="3977"/>
        <item m="1" x="2845"/>
        <item m="1" x="4730"/>
        <item m="1" x="4891"/>
        <item m="1" x="3854"/>
        <item x="224"/>
        <item m="1" x="4535"/>
        <item m="1" x="4026"/>
        <item m="1" x="3855"/>
        <item m="1" x="2621"/>
        <item m="1" x="4182"/>
        <item m="1" x="3848"/>
        <item m="1" x="4849"/>
        <item m="1" x="4119"/>
        <item m="1" x="4804"/>
        <item x="198"/>
        <item m="1" x="4035"/>
        <item m="1" x="4892"/>
        <item x="1349"/>
        <item m="1" x="3318"/>
        <item x="1841"/>
        <item x="1288"/>
        <item m="1" x="4232"/>
        <item m="1" x="4329"/>
        <item m="1" x="3976"/>
        <item x="103"/>
        <item x="1058"/>
        <item m="1" x="4379"/>
        <item x="1117"/>
        <item m="1" x="3763"/>
        <item m="1" x="3378"/>
        <item m="1" x="3595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2363"/>
        <item m="1" x="3857"/>
        <item m="1" x="4223"/>
        <item m="1" x="3588"/>
        <item m="1" x="2971"/>
        <item x="17"/>
        <item x="2076"/>
        <item x="987"/>
        <item m="1" x="4848"/>
        <item m="1" x="4217"/>
        <item x="1076"/>
        <item x="2475"/>
        <item m="1" x="3689"/>
        <item m="1" x="3993"/>
        <item x="1932"/>
        <item m="1" x="2871"/>
        <item m="1" x="4762"/>
        <item x="742"/>
        <item x="1336"/>
        <item x="1294"/>
        <item x="2338"/>
        <item x="929"/>
        <item m="1" x="4597"/>
        <item m="1" x="2919"/>
        <item m="1" x="4133"/>
        <item m="1" x="4128"/>
        <item m="1" x="4432"/>
        <item x="1387"/>
        <item m="1" x="3969"/>
        <item m="1" x="3619"/>
        <item m="1" x="4231"/>
        <item m="1" x="4646"/>
        <item x="1635"/>
        <item m="1" x="3438"/>
        <item m="1" x="4711"/>
        <item x="1223"/>
        <item x="2091"/>
        <item m="1" x="3960"/>
        <item m="1" x="3388"/>
        <item m="1" x="4897"/>
        <item m="1" x="4029"/>
        <item x="437"/>
        <item x="1119"/>
        <item m="1" x="2836"/>
        <item m="1" x="3592"/>
        <item x="513"/>
        <item m="1" x="4235"/>
        <item x="638"/>
        <item x="1296"/>
        <item x="2485"/>
        <item m="1" x="4285"/>
        <item m="1" x="4270"/>
        <item x="861"/>
        <item x="1746"/>
        <item x="1884"/>
        <item m="1" x="3611"/>
        <item x="1928"/>
        <item x="1752"/>
        <item m="1" x="4181"/>
        <item m="1" x="4338"/>
        <item x="1733"/>
        <item m="1" x="4657"/>
        <item m="1" x="4370"/>
        <item x="515"/>
        <item m="1" x="4714"/>
        <item m="1" x="2568"/>
        <item x="1593"/>
        <item x="786"/>
        <item m="1" x="4679"/>
        <item m="1" x="4461"/>
        <item m="1" x="4584"/>
        <item m="1" x="4386"/>
        <item m="1" x="3300"/>
        <item m="1" x="2910"/>
        <item m="1" x="4501"/>
        <item x="2117"/>
        <item m="1" x="4665"/>
        <item m="1" x="2868"/>
        <item m="1" x="3897"/>
        <item x="1917"/>
        <item m="1" x="2841"/>
        <item m="1" x="3932"/>
        <item x="818"/>
        <item x="2321"/>
        <item x="1547"/>
        <item m="1" x="4366"/>
        <item m="1" x="3649"/>
        <item x="2473"/>
        <item m="1" x="2853"/>
        <item m="1" x="4033"/>
        <item m="1" x="4177"/>
        <item x="571"/>
        <item m="1" x="4699"/>
        <item m="1" x="4713"/>
        <item m="1" x="3961"/>
        <item x="683"/>
        <item x="1247"/>
        <item m="1" x="3920"/>
        <item x="1201"/>
        <item m="1" x="3024"/>
        <item x="1190"/>
        <item x="2361"/>
        <item m="1" x="4765"/>
        <item m="1" x="4468"/>
        <item x="0"/>
        <item x="1181"/>
        <item m="1" x="4820"/>
        <item m="1" x="3196"/>
        <item x="218"/>
        <item m="1" x="3019"/>
        <item m="1" x="4436"/>
        <item x="2455"/>
        <item m="1" x="4906"/>
        <item x="157"/>
        <item m="1" x="4505"/>
        <item m="1" x="4509"/>
        <item x="1028"/>
        <item x="517"/>
        <item m="1" x="4228"/>
        <item x="1703"/>
        <item m="1" x="3834"/>
        <item m="1" x="4718"/>
        <item m="1" x="4019"/>
        <item m="1" x="3978"/>
        <item m="1" x="3992"/>
        <item x="1205"/>
        <item x="2490"/>
        <item x="1613"/>
        <item m="1" x="4249"/>
        <item m="1" x="3135"/>
        <item m="1" x="2879"/>
        <item m="1" x="2531"/>
        <item m="1" x="4280"/>
        <item m="1" x="4560"/>
        <item m="1" x="3864"/>
        <item m="1" x="4868"/>
        <item m="1" x="3945"/>
        <item x="2211"/>
        <item m="1" x="2884"/>
        <item m="1" x="3692"/>
        <item m="1" x="4148"/>
        <item x="547"/>
        <item m="1" x="4576"/>
        <item m="1" x="4759"/>
        <item x="1194"/>
        <item m="1" x="4030"/>
        <item m="1" x="4106"/>
        <item m="1" x="4791"/>
        <item x="2248"/>
        <item m="1" x="3886"/>
        <item m="1" x="4295"/>
        <item m="1" x="4753"/>
        <item m="1" x="4323"/>
        <item x="823"/>
        <item m="1" x="3278"/>
        <item m="1" x="4385"/>
        <item m="1" x="4017"/>
        <item m="1" x="2809"/>
        <item x="217"/>
        <item m="1" x="3244"/>
        <item m="1" x="3870"/>
        <item x="2160"/>
        <item m="1" x="4808"/>
        <item m="1" x="4633"/>
        <item m="1" x="4491"/>
        <item m="1" x="4599"/>
        <item m="1" x="4141"/>
        <item x="1721"/>
        <item x="1924"/>
        <item m="1" x="4265"/>
        <item m="1" x="3912"/>
        <item m="1" x="4016"/>
        <item m="1" x="4380"/>
        <item m="1" x="4457"/>
        <item m="1" x="4675"/>
        <item x="478"/>
        <item m="1" x="4025"/>
        <item m="1" x="4271"/>
        <item m="1" x="4460"/>
        <item x="301"/>
        <item m="1" x="4834"/>
        <item m="1" x="4529"/>
        <item m="1" x="4104"/>
        <item m="1" x="3704"/>
        <item m="1" x="3892"/>
        <item m="1" x="4143"/>
        <item x="2479"/>
        <item m="1" x="4471"/>
        <item m="1" x="2895"/>
        <item m="1" x="2788"/>
        <item m="1" x="4681"/>
        <item x="2000"/>
        <item m="1" x="4086"/>
        <item m="1" x="2955"/>
        <item x="1544"/>
        <item m="1" x="4729"/>
        <item m="1" x="4551"/>
        <item m="1" x="4140"/>
        <item m="1" x="3973"/>
        <item x="1996"/>
        <item x="222"/>
        <item x="452"/>
        <item m="1" x="4708"/>
        <item m="1" x="3583"/>
        <item x="1989"/>
        <item m="1" x="3929"/>
        <item x="1025"/>
        <item m="1" x="2792"/>
        <item m="1" x="4441"/>
        <item m="1" x="4635"/>
        <item m="1" x="3859"/>
        <item m="1" x="3176"/>
        <item m="1" x="3396"/>
        <item m="1" x="4502"/>
        <item m="1" x="4880"/>
        <item x="221"/>
        <item m="1" x="3768"/>
        <item m="1" x="4492"/>
        <item m="1" x="2553"/>
        <item x="602"/>
        <item x="1892"/>
        <item m="1" x="4418"/>
        <item m="1" x="4595"/>
        <item x="2423"/>
        <item m="1" x="4173"/>
        <item m="1" x="3366"/>
        <item m="1" x="2892"/>
        <item m="1" x="4037"/>
        <item m="1" x="3581"/>
        <item m="1" x="3087"/>
        <item m="1" x="2775"/>
        <item m="1" x="4451"/>
        <item m="1" x="4871"/>
        <item x="1789"/>
        <item m="1" x="4354"/>
        <item m="1" x="4167"/>
        <item m="1" x="4830"/>
        <item m="1" x="2813"/>
        <item x="364"/>
        <item m="1" x="2916"/>
        <item m="1" x="4603"/>
        <item m="1" x="4388"/>
        <item m="1" x="3466"/>
        <item m="1" x="3971"/>
        <item m="1" x="4042"/>
        <item m="1" x="4805"/>
        <item m="1" x="3459"/>
        <item x="945"/>
        <item m="1" x="4602"/>
        <item m="1" x="2855"/>
        <item m="1" x="3844"/>
        <item m="1" x="4458"/>
        <item x="24"/>
        <item m="1" x="4137"/>
        <item m="1" x="4405"/>
        <item m="1" x="4242"/>
        <item m="1" x="3425"/>
        <item x="2497"/>
        <item m="1" x="4902"/>
        <item m="1" x="2931"/>
        <item m="1" x="3441"/>
        <item m="1" x="3891"/>
        <item m="1" x="4040"/>
        <item m="1" x="4065"/>
        <item m="1" x="3889"/>
        <item m="1" x="3677"/>
        <item x="53"/>
        <item m="1" x="4191"/>
        <item m="1" x="3016"/>
        <item m="1" x="4854"/>
        <item m="1" x="3025"/>
        <item m="1" x="4113"/>
        <item m="1" x="4118"/>
        <item m="1" x="4383"/>
        <item m="1" x="3479"/>
        <item m="1" x="4146"/>
        <item m="1" x="4112"/>
        <item m="1" x="4449"/>
        <item x="2483"/>
        <item m="1" x="2998"/>
        <item m="1" x="3860"/>
        <item m="1" x="3097"/>
        <item m="1" x="4145"/>
        <item m="1" x="4909"/>
        <item m="1" x="3950"/>
        <item m="1" x="4292"/>
        <item m="1" x="4467"/>
        <item m="1" x="4006"/>
        <item m="1" x="4410"/>
        <item x="509"/>
        <item m="1" x="3868"/>
        <item m="1" x="3727"/>
        <item m="1" x="3832"/>
        <item m="1" x="3209"/>
        <item m="1" x="4526"/>
        <item x="1209"/>
        <item m="1" x="4064"/>
        <item m="1" x="4873"/>
        <item m="1" x="2842"/>
        <item x="1574"/>
        <item m="1" x="3045"/>
        <item m="1" x="4256"/>
        <item m="1" x="4206"/>
        <item m="1" x="4907"/>
        <item m="1" x="4445"/>
        <item m="1" x="2887"/>
        <item m="1" x="3930"/>
        <item m="1" x="4247"/>
        <item m="1" x="4109"/>
        <item x="617"/>
        <item m="1" x="3872"/>
        <item m="1" x="4230"/>
        <item m="1" x="3840"/>
        <item m="1" x="4593"/>
        <item m="1" x="4089"/>
        <item m="1" x="4245"/>
        <item m="1" x="4358"/>
        <item m="1" x="4111"/>
        <item x="876"/>
        <item x="2495"/>
        <item m="1" x="3471"/>
        <item m="1" x="2530"/>
        <item m="1" x="2626"/>
        <item m="1" x="4021"/>
        <item m="1" x="3974"/>
        <item m="1" x="3827"/>
        <item m="1" x="3918"/>
        <item m="1" x="3875"/>
        <item m="1" x="4806"/>
        <item m="1" x="4752"/>
        <item m="1" x="2587"/>
        <item m="1" x="4503"/>
        <item x="866"/>
        <item x="1118"/>
        <item m="1" x="4427"/>
        <item m="1" x="4769"/>
        <item m="1" x="4346"/>
        <item m="1" x="4852"/>
        <item m="1" x="4581"/>
        <item m="1" x="4250"/>
        <item m="1" x="3180"/>
        <item x="1595"/>
        <item m="1" x="4746"/>
        <item m="1" x="3911"/>
        <item m="1" x="4219"/>
        <item x="1204"/>
        <item x="827"/>
        <item m="1" x="4440"/>
        <item m="1" x="4574"/>
        <item x="16"/>
        <item m="1" x="4761"/>
        <item x="1906"/>
        <item x="1127"/>
        <item x="502"/>
        <item m="1" x="2655"/>
        <item x="1249"/>
        <item m="1" x="4185"/>
        <item m="1" x="3429"/>
        <item m="1" x="4670"/>
        <item m="1" x="3075"/>
        <item x="1578"/>
        <item m="1" x="4266"/>
        <item m="1" x="2660"/>
        <item m="1" x="4802"/>
        <item m="1" x="4613"/>
        <item m="1" x="4239"/>
        <item m="1" x="4096"/>
        <item x="1047"/>
        <item x="2284"/>
        <item m="1" x="2560"/>
        <item m="1" x="3113"/>
        <item m="1" x="4811"/>
        <item m="1" x="4652"/>
        <item m="1" x="4636"/>
        <item x="2245"/>
        <item m="1" x="2897"/>
        <item m="1" x="4149"/>
        <item m="1" x="4391"/>
        <item m="1" x="4371"/>
        <item m="1" x="3954"/>
        <item m="1" x="4658"/>
        <item m="1" x="4528"/>
        <item m="1" x="4643"/>
        <item m="1" x="4606"/>
        <item m="1" x="2817"/>
        <item m="1" x="3991"/>
        <item m="1" x="4682"/>
        <item x="2484"/>
        <item m="1" x="4639"/>
        <item x="1390"/>
        <item m="1" x="4856"/>
        <item m="1" x="4600"/>
        <item m="1" x="4260"/>
        <item m="1" x="2656"/>
        <item x="1514"/>
        <item m="1" x="4081"/>
        <item m="1" x="3953"/>
        <item m="1" x="4448"/>
        <item x="2500"/>
        <item m="1" x="3955"/>
        <item m="1" x="4801"/>
        <item m="1" x="2728"/>
        <item m="1" x="4315"/>
        <item m="1" x="3676"/>
        <item m="1" x="2585"/>
        <item m="1" x="4747"/>
        <item m="1" x="3032"/>
        <item m="1" x="3876"/>
        <item m="1" x="4069"/>
        <item m="1" x="3843"/>
        <item m="1" x="4079"/>
        <item m="1" x="4531"/>
        <item m="1" x="4389"/>
        <item m="1" x="3212"/>
        <item x="1023"/>
        <item x="1401"/>
        <item m="1" x="2546"/>
        <item m="1" x="4666"/>
        <item m="1" x="3842"/>
        <item x="2059"/>
        <item x="1211"/>
        <item m="1" x="4161"/>
        <item m="1" x="4382"/>
        <item m="1" x="3972"/>
        <item x="2345"/>
        <item m="1" x="4469"/>
        <item m="1" x="4172"/>
        <item m="1" x="4267"/>
        <item m="1" x="3825"/>
        <item m="1" x="3086"/>
        <item x="2186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m="1" x="3446"/>
        <item x="1994"/>
        <item m="1" x="4580"/>
        <item m="1" x="4701"/>
        <item m="1" x="4080"/>
        <item x="883"/>
        <item m="1" x="4362"/>
        <item m="1" x="4774"/>
        <item m="1" x="4212"/>
        <item m="1" x="4566"/>
        <item m="1" x="4041"/>
        <item m="1" x="4479"/>
        <item m="1" x="4233"/>
        <item m="1" x="3914"/>
        <item m="1" x="2821"/>
        <item m="1" x="4187"/>
        <item m="1" x="4500"/>
        <item m="1" x="3813"/>
        <item m="1" x="4020"/>
        <item m="1" x="3395"/>
        <item x="2498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x="2171"/>
        <item m="1" x="4588"/>
        <item m="1" x="4756"/>
        <item m="1" x="4392"/>
        <item m="1" x="4431"/>
        <item x="1956"/>
        <item m="1" x="4579"/>
        <item m="1" x="4677"/>
        <item m="1" x="3858"/>
        <item x="288"/>
        <item m="1" x="4920"/>
        <item m="1" x="4896"/>
        <item m="1" x="4122"/>
        <item m="1" x="4641"/>
        <item m="1" x="4678"/>
        <item m="1" x="4425"/>
        <item m="1" x="4903"/>
        <item m="1" x="3907"/>
        <item x="1030"/>
        <item m="1" x="4864"/>
        <item m="1" x="4210"/>
        <item m="1" x="4084"/>
        <item x="1792"/>
        <item m="1" x="4170"/>
        <item x="214"/>
        <item m="1" x="4355"/>
        <item m="1" x="4422"/>
        <item m="1" x="3882"/>
        <item m="1" x="4506"/>
        <item x="556"/>
        <item m="1" x="4273"/>
        <item m="1" x="3158"/>
        <item x="2493"/>
        <item x="1268"/>
        <item m="1" x="4305"/>
        <item x="1299"/>
        <item m="1" x="4269"/>
        <item m="1" x="3970"/>
        <item m="1" x="4163"/>
        <item m="1" x="4131"/>
        <item m="1" x="4345"/>
        <item m="1" x="3867"/>
        <item x="2477"/>
        <item m="1" x="3985"/>
        <item m="1" x="4462"/>
        <item m="1" x="3096"/>
        <item m="1" x="4515"/>
        <item m="1" x="4594"/>
        <item m="1" x="3952"/>
        <item m="1" x="4638"/>
        <item x="168"/>
        <item m="1" x="4883"/>
        <item m="1" x="4045"/>
        <item m="1" x="4862"/>
        <item m="1" x="4836"/>
        <item m="1" x="4813"/>
        <item m="1" x="4872"/>
        <item x="2254"/>
        <item m="1" x="4244"/>
        <item x="1040"/>
        <item m="1" x="4189"/>
        <item m="1" x="4254"/>
        <item m="1" x="4279"/>
        <item x="596"/>
        <item m="1" x="4710"/>
        <item x="1418"/>
        <item m="1" x="4022"/>
        <item m="1" x="3909"/>
        <item m="1" x="3369"/>
        <item m="1" x="4209"/>
        <item x="2522"/>
        <item m="1" x="4339"/>
        <item m="1" x="3951"/>
        <item x="1244"/>
        <item m="1" x="3074"/>
        <item m="1" x="4213"/>
        <item m="1" x="4048"/>
        <item m="1" x="3797"/>
        <item m="1" x="4204"/>
        <item m="1" x="4592"/>
        <item m="1" x="4564"/>
        <item m="1" x="4127"/>
        <item m="1" x="3873"/>
        <item m="1" x="4910"/>
        <item m="1" x="4238"/>
        <item x="2458"/>
        <item m="1" x="4793"/>
        <item m="1" x="4374"/>
        <item m="1" x="4843"/>
        <item m="1" x="4108"/>
        <item m="1" x="4420"/>
        <item x="2507"/>
        <item m="1" x="4824"/>
        <item x="2390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850"/>
        <item x="624"/>
        <item m="1" x="4421"/>
        <item m="1" x="3949"/>
        <item m="1" x="4047"/>
        <item m="1" x="4573"/>
        <item x="812"/>
        <item x="2518"/>
        <item m="1" x="4001"/>
        <item m="1" x="2805"/>
        <item m="1" x="4776"/>
        <item m="1" x="3237"/>
        <item x="1738"/>
        <item x="300"/>
        <item x="600"/>
        <item m="1" x="3143"/>
        <item m="1" x="3131"/>
        <item m="1" x="4656"/>
        <item m="1" x="4241"/>
        <item m="1" x="4234"/>
        <item m="1" x="4099"/>
        <item m="1" x="4676"/>
        <item x="958"/>
        <item m="1" x="4632"/>
        <item m="1" x="3967"/>
        <item x="591"/>
        <item x="223"/>
        <item m="1" x="4132"/>
        <item m="1" x="4208"/>
        <item x="1684"/>
        <item m="1" x="4585"/>
        <item m="1" x="4563"/>
        <item m="1" x="4082"/>
        <item x="1220"/>
        <item m="1" x="4777"/>
        <item m="1" x="4821"/>
        <item m="1" x="3110"/>
        <item m="1" x="4570"/>
        <item m="1" x="3921"/>
        <item m="1" x="4857"/>
        <item m="1" x="4376"/>
        <item m="1" x="4455"/>
        <item m="1" x="4446"/>
        <item m="1" x="4429"/>
        <item m="1" x="4605"/>
        <item x="2036"/>
        <item m="1" x="4286"/>
        <item m="1" x="4724"/>
        <item m="1" x="3029"/>
        <item m="1" x="4100"/>
        <item m="1" x="4817"/>
        <item m="1" x="4031"/>
        <item m="1" x="3975"/>
        <item m="1" x="4557"/>
        <item x="2337"/>
        <item m="1" x="3856"/>
        <item m="1" x="4013"/>
        <item m="1" x="4668"/>
        <item m="1" x="4534"/>
        <item m="1" x="3883"/>
        <item m="1" x="4258"/>
        <item m="1" x="4627"/>
        <item m="1" x="3869"/>
        <item x="219"/>
        <item m="1" x="3965"/>
        <item m="1" x="4216"/>
        <item m="1" x="4800"/>
        <item m="1" x="4792"/>
        <item m="1" x="2978"/>
        <item m="1" x="3979"/>
        <item m="1" x="4637"/>
        <item x="2511"/>
        <item m="1" x="4424"/>
        <item m="1" x="4850"/>
        <item m="1" x="4569"/>
        <item m="1" x="4007"/>
        <item m="1" x="3302"/>
        <item m="1" x="4138"/>
        <item m="1" x="4819"/>
        <item m="1" x="4598"/>
        <item m="1" x="4520"/>
        <item x="1034"/>
        <item m="1" x="4612"/>
        <item m="1" x="4879"/>
        <item m="1" x="4519"/>
        <item m="1" x="4586"/>
        <item x="1094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m="1" x="3815"/>
        <item m="1" x="4816"/>
        <item x="1403"/>
        <item m="1" x="4428"/>
        <item m="1" x="4215"/>
        <item m="1" x="4604"/>
        <item x="2528"/>
        <item m="1" x="4550"/>
        <item m="1" x="3017"/>
        <item m="1" x="4272"/>
        <item x="10"/>
        <item m="1" x="3865"/>
        <item m="1" x="4731"/>
        <item m="1" x="3036"/>
        <item m="1" x="3877"/>
        <item m="1" x="4518"/>
        <item m="1" x="3404"/>
        <item m="1" x="4330"/>
        <item m="1" x="4327"/>
        <item m="1" x="4717"/>
        <item m="1" x="4092"/>
        <item m="1" x="3998"/>
        <item m="1" x="4881"/>
        <item m="1" x="4311"/>
        <item x="12"/>
        <item m="1" x="4154"/>
        <item m="1" x="4252"/>
        <item m="1" x="3982"/>
        <item m="1" x="4766"/>
        <item m="1" x="4493"/>
        <item m="1" x="4726"/>
        <item m="1" x="4807"/>
        <item x="2502"/>
        <item m="1" x="4083"/>
        <item m="1" x="4823"/>
        <item m="1" x="4403"/>
        <item m="1" x="4184"/>
        <item m="1" x="4748"/>
        <item x="2496"/>
        <item m="1" x="4152"/>
        <item m="1" x="3650"/>
        <item m="1" x="4782"/>
        <item m="1" x="4757"/>
        <item m="1" x="4803"/>
        <item m="1" x="4343"/>
        <item m="1" x="4590"/>
        <item m="1" x="4407"/>
        <item m="1" x="4180"/>
        <item x="208"/>
        <item m="1" x="3934"/>
        <item m="1" x="4900"/>
        <item x="2506"/>
        <item x="2429"/>
        <item m="1" x="4472"/>
        <item m="1" x="2966"/>
        <item m="1" x="4274"/>
        <item m="1" x="3088"/>
        <item m="1" x="4482"/>
        <item m="1" x="4278"/>
        <item m="1" x="4261"/>
        <item m="1" x="4375"/>
        <item m="1" x="4725"/>
        <item m="1" x="4744"/>
        <item x="1654"/>
        <item x="1278"/>
        <item m="1" x="4390"/>
        <item m="1" x="4076"/>
        <item m="1" x="4276"/>
        <item m="1" x="4117"/>
        <item x="2247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m="1" x="3071"/>
        <item m="1" x="4781"/>
        <item m="1" x="4046"/>
        <item m="1" x="4368"/>
        <item m="1" x="3981"/>
        <item x="606"/>
        <item m="1" x="4659"/>
        <item x="2520"/>
        <item m="1" x="3948"/>
        <item m="1" x="4456"/>
        <item m="1" x="4876"/>
        <item m="1" x="4596"/>
        <item x="1606"/>
        <item m="1" x="4524"/>
        <item m="1" x="3994"/>
        <item x="2244"/>
        <item m="1" x="3037"/>
        <item m="1" x="4171"/>
        <item m="1" x="2729"/>
        <item m="1" x="4798"/>
        <item m="1" x="4619"/>
        <item m="1" x="4288"/>
        <item m="1" x="4901"/>
        <item m="1" x="3281"/>
        <item x="2481"/>
        <item m="1" x="4908"/>
        <item m="1" x="4480"/>
        <item m="1" x="4188"/>
        <item x="1953"/>
        <item m="1" x="4101"/>
        <item m="1" x="4124"/>
        <item m="1" x="3809"/>
        <item m="1" x="4911"/>
        <item m="1" x="2746"/>
        <item m="1" x="3065"/>
        <item m="1" x="3829"/>
        <item m="1" x="4935"/>
        <item m="1" x="3849"/>
        <item m="1" x="4899"/>
        <item m="1" x="4565"/>
        <item m="1" x="3861"/>
        <item m="1" x="2953"/>
        <item m="1" x="4014"/>
        <item m="1" x="4434"/>
        <item m="1" x="4312"/>
        <item m="1" x="4293"/>
        <item x="2526"/>
        <item m="1" x="4664"/>
        <item m="1" x="4517"/>
        <item m="1" x="3630"/>
        <item m="1" x="4283"/>
        <item m="1" x="4702"/>
        <item m="1" x="4799"/>
        <item m="1" x="4281"/>
        <item m="1" x="4692"/>
        <item m="1" x="3964"/>
        <item m="1" x="4157"/>
        <item x="2519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1793"/>
        <item m="1" x="3890"/>
        <item m="1" x="4211"/>
        <item m="1" x="3983"/>
        <item m="1" x="3821"/>
        <item m="1" x="4320"/>
        <item m="1" x="4395"/>
        <item m="1" x="4715"/>
        <item m="1" x="4144"/>
        <item m="1" x="4164"/>
        <item m="1" x="4847"/>
        <item m="1" x="4282"/>
        <item m="1" x="4616"/>
        <item x="533"/>
        <item m="1" x="3816"/>
        <item m="1" x="4116"/>
        <item m="1" x="4928"/>
        <item m="1" x="3894"/>
        <item m="1" x="3326"/>
        <item m="1" x="4396"/>
        <item x="2285"/>
        <item m="1" x="4554"/>
        <item m="1" x="4645"/>
        <item x="599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885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2489"/>
        <item m="1" x="4237"/>
        <item m="1" x="4314"/>
        <item m="1" x="3794"/>
        <item m="1" x="3062"/>
        <item m="1" x="3871"/>
        <item m="1" x="4790"/>
        <item m="1" x="4310"/>
        <item m="1" x="3394"/>
        <item m="1" x="4780"/>
        <item m="1" x="3291"/>
        <item m="1" x="4516"/>
        <item x="2508"/>
        <item m="1" x="4268"/>
        <item m="1" x="4783"/>
        <item x="2514"/>
        <item m="1" x="4478"/>
        <item m="1" x="4921"/>
        <item m="1" x="4812"/>
        <item m="1" x="4680"/>
        <item m="1" x="3847"/>
        <item m="1" x="4166"/>
        <item m="1" x="4577"/>
        <item m="1" x="3359"/>
        <item m="1" x="4648"/>
        <item x="9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m="1" x="3311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m="1" x="2797"/>
        <item m="1" x="3472"/>
        <item m="1" x="2928"/>
        <item m="1" x="4304"/>
        <item m="1" x="4413"/>
        <item m="1" x="4373"/>
        <item m="1" x="4667"/>
        <item x="2510"/>
        <item m="1" x="4697"/>
        <item m="1" x="4696"/>
        <item m="1" x="4642"/>
        <item m="1" x="4552"/>
        <item m="1" x="4377"/>
        <item x="2521"/>
        <item m="1" x="4169"/>
        <item m="1" x="2960"/>
        <item m="1" x="4737"/>
        <item m="1" x="4671"/>
        <item m="1" x="4770"/>
        <item m="1" x="4934"/>
        <item m="1" x="4275"/>
        <item m="1" x="3820"/>
        <item m="1" x="4904"/>
        <item m="1" x="4351"/>
        <item m="1" x="4614"/>
        <item m="1" x="4308"/>
        <item x="1604"/>
        <item m="1" x="4930"/>
        <item m="1" x="4653"/>
        <item m="1" x="4838"/>
        <item m="1" x="2686"/>
        <item m="1" x="2804"/>
        <item m="1" x="4617"/>
        <item m="1" x="4331"/>
        <item m="1" x="4549"/>
        <item m="1" x="4402"/>
        <item m="1" x="4264"/>
        <item m="1" x="4504"/>
        <item m="1" x="4289"/>
        <item x="1173"/>
        <item m="1" x="3799"/>
        <item m="1" x="4925"/>
        <item m="1" x="4544"/>
        <item m="1" x="3915"/>
        <item m="1" x="3496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956"/>
        <item m="1" x="4522"/>
        <item m="1" x="4406"/>
        <item m="1" x="4615"/>
        <item m="1" x="4572"/>
        <item x="2494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m="1" x="2796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m="1" x="3793"/>
        <item m="1" x="4706"/>
        <item m="1" x="4611"/>
        <item m="1" x="3038"/>
        <item m="1" x="3146"/>
        <item m="1" x="4735"/>
        <item m="1" x="4487"/>
        <item x="590"/>
        <item m="1" x="4778"/>
        <item m="1" x="3903"/>
        <item m="1" x="4541"/>
        <item x="496"/>
        <item x="1797"/>
        <item m="1" x="4723"/>
        <item m="1" x="4306"/>
        <item m="1" x="4720"/>
        <item m="1" x="4943"/>
        <item m="1" x="3910"/>
        <item m="1" x="4408"/>
        <item m="1" x="3220"/>
        <item x="2243"/>
        <item m="1" x="3841"/>
        <item m="1" x="4397"/>
        <item m="1" x="4412"/>
        <item m="1" x="4195"/>
        <item m="1" x="4867"/>
        <item m="1" x="4741"/>
        <item m="1" x="3988"/>
        <item m="1" x="3219"/>
        <item x="212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m="1" x="3539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m="1" x="381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x="1939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x="2524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m="1" x="2798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m="1" x="3810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1341"/>
        <item m="1" x="2532"/>
        <item x="2103"/>
        <item x="1343"/>
        <item m="1" x="2533"/>
        <item m="1" x="2534"/>
        <item m="1" x="2535"/>
        <item m="1" x="2536"/>
        <item x="2105"/>
        <item m="1" x="2537"/>
        <item m="1" x="2538"/>
        <item m="1" x="2539"/>
        <item m="1" x="2540"/>
        <item m="1" x="2541"/>
        <item m="1" x="2542"/>
        <item m="1" x="2543"/>
        <item x="584"/>
        <item m="1" x="2544"/>
        <item m="1" x="2548"/>
        <item m="1" x="2550"/>
        <item m="1" x="2552"/>
        <item x="922"/>
        <item m="1" x="2554"/>
        <item m="1" x="2556"/>
        <item m="1" x="2557"/>
        <item x="341"/>
        <item m="1" x="2558"/>
        <item m="1" x="2559"/>
        <item m="1" x="2562"/>
        <item m="1" x="2563"/>
        <item m="1" x="2564"/>
        <item x="3"/>
        <item m="1" x="2565"/>
        <item x="1377"/>
        <item m="1" x="2569"/>
        <item x="100"/>
        <item x="1675"/>
        <item x="559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x="1394"/>
        <item m="1" x="2583"/>
        <item m="1" x="2584"/>
        <item x="1359"/>
        <item x="592"/>
        <item m="1" x="2588"/>
        <item x="575"/>
        <item m="1" x="2589"/>
        <item m="1" x="2590"/>
        <item x="2050"/>
        <item x="2269"/>
        <item m="1" x="2592"/>
        <item x="2184"/>
        <item m="1" x="2593"/>
        <item m="1" x="2594"/>
        <item x="564"/>
        <item m="1" x="2597"/>
        <item m="1" x="2598"/>
        <item m="1" x="2599"/>
        <item m="1" x="2602"/>
        <item x="1713"/>
        <item x="1400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6"/>
        <item m="1" x="2620"/>
        <item x="117"/>
        <item x="614"/>
        <item m="1" x="2622"/>
        <item m="1" x="2623"/>
        <item m="1" x="2625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x="1406"/>
        <item m="1" x="2648"/>
        <item m="1" x="2649"/>
        <item x="1923"/>
        <item m="1" x="2650"/>
        <item m="1" x="2651"/>
        <item m="1" x="2652"/>
        <item m="1" x="2653"/>
        <item m="1" x="2654"/>
        <item m="1" x="2657"/>
        <item m="1" x="2658"/>
        <item m="1" x="2659"/>
        <item m="1" x="2661"/>
        <item m="1" x="2662"/>
        <item m="1" x="2663"/>
        <item m="1" x="2664"/>
        <item x="1328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9"/>
        <item x="530"/>
        <item m="1" x="2680"/>
        <item m="1" x="2681"/>
        <item m="1" x="2682"/>
        <item m="1" x="2683"/>
        <item m="1" x="2684"/>
        <item m="1" x="2685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x="185"/>
        <item m="1" x="2696"/>
        <item m="1" x="2697"/>
        <item m="1" x="2698"/>
        <item m="1" x="2700"/>
        <item m="1" x="2701"/>
        <item x="1743"/>
        <item m="1" x="2702"/>
        <item m="1" x="2703"/>
        <item m="1" x="2704"/>
        <item m="1" x="2705"/>
        <item x="492"/>
        <item x="635"/>
        <item m="1" x="2706"/>
        <item m="1" x="2707"/>
        <item x="1973"/>
        <item m="1" x="2708"/>
        <item m="1" x="2709"/>
        <item m="1" x="2710"/>
        <item m="1" x="2711"/>
        <item m="1" x="2713"/>
        <item m="1" x="2714"/>
        <item m="1" x="2715"/>
        <item m="1" x="2716"/>
        <item m="1" x="2717"/>
        <item m="1" x="2718"/>
        <item m="1" x="2719"/>
        <item m="1" x="2720"/>
        <item x="633"/>
        <item m="1" x="2721"/>
        <item m="1" x="2722"/>
        <item m="1" x="2723"/>
        <item m="1" x="2724"/>
        <item m="1" x="2725"/>
        <item m="1" x="2726"/>
        <item m="1" x="2727"/>
        <item m="1" x="2730"/>
        <item x="1533"/>
        <item x="1417"/>
        <item m="1" x="2731"/>
        <item m="1" x="2733"/>
        <item m="1" x="2734"/>
        <item m="1" x="2735"/>
        <item m="1" x="2736"/>
        <item m="1" x="2737"/>
        <item m="1" x="2738"/>
        <item m="1" x="2739"/>
        <item m="1" x="2740"/>
        <item x="715"/>
        <item m="1" x="2741"/>
        <item m="1" x="2742"/>
        <item m="1" x="2743"/>
        <item m="1" x="2744"/>
        <item m="1" x="2745"/>
        <item x="1380"/>
        <item m="1" x="2747"/>
        <item m="1" x="2748"/>
        <item m="1" x="2749"/>
        <item m="1" x="2750"/>
        <item m="1" x="2751"/>
        <item m="1" x="2753"/>
        <item m="1" x="2754"/>
        <item m="1" x="2755"/>
        <item x="2124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x="1770"/>
        <item m="1" x="2772"/>
        <item m="1" x="2773"/>
        <item m="1" x="2774"/>
        <item m="1" x="2776"/>
        <item m="1" x="2777"/>
        <item m="1" x="2778"/>
        <item m="1" x="2779"/>
        <item m="1" x="2780"/>
        <item m="1" x="2781"/>
        <item m="1" x="2782"/>
        <item x="465"/>
        <item m="1" x="2783"/>
        <item m="1" x="2784"/>
        <item m="1" x="2785"/>
        <item m="1" x="2786"/>
        <item m="1" x="2787"/>
        <item m="1" x="2789"/>
        <item m="1" x="2790"/>
        <item m="1" x="2791"/>
        <item x="1600"/>
        <item m="1" x="2793"/>
        <item m="1" x="2794"/>
        <item m="1" x="2795"/>
        <item m="1" x="2799"/>
        <item m="1" x="2800"/>
        <item m="1" x="2801"/>
        <item m="1" x="2802"/>
        <item m="1" x="2803"/>
        <item m="1" x="2806"/>
        <item m="1" x="2807"/>
        <item m="1" x="2808"/>
        <item x="1411"/>
        <item x="1366"/>
        <item m="1" x="2810"/>
        <item m="1" x="2811"/>
        <item x="1972"/>
        <item m="1" x="2812"/>
        <item x="716"/>
        <item m="1" x="2814"/>
        <item m="1" x="2815"/>
        <item m="1" x="2816"/>
        <item x="1048"/>
        <item x="2368"/>
        <item m="1" x="2818"/>
        <item m="1" x="2819"/>
        <item m="1" x="2820"/>
        <item m="1" x="2823"/>
        <item m="1" x="2824"/>
        <item x="134"/>
        <item m="1" x="2825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7"/>
        <item m="1" x="2838"/>
        <item x="1233"/>
        <item m="1" x="2839"/>
        <item m="1" x="2840"/>
        <item m="1" x="2843"/>
        <item m="1" x="2844"/>
        <item x="1229"/>
        <item m="1" x="2846"/>
        <item m="1" x="2848"/>
        <item m="1" x="2849"/>
        <item m="1" x="2850"/>
        <item x="2129"/>
        <item m="1" x="2851"/>
        <item m="1" x="2854"/>
        <item m="1" x="2856"/>
        <item m="1" x="2857"/>
        <item x="1091"/>
        <item m="1" x="2858"/>
        <item m="1" x="2860"/>
        <item m="1" x="2861"/>
        <item m="1" x="2863"/>
        <item x="2384"/>
        <item m="1" x="2864"/>
        <item x="1154"/>
        <item m="1" x="2865"/>
        <item m="1" x="2866"/>
        <item m="1" x="2867"/>
        <item m="1" x="2869"/>
        <item x="1943"/>
        <item m="1" x="2873"/>
        <item m="1" x="2874"/>
        <item m="1" x="2877"/>
        <item x="1153"/>
        <item m="1" x="2880"/>
        <item m="1" x="2881"/>
        <item m="1" x="2882"/>
        <item x="261"/>
        <item x="2351"/>
        <item m="1" x="2883"/>
        <item m="1" x="2885"/>
        <item m="1" x="2886"/>
        <item m="1" x="2889"/>
        <item m="1" x="2896"/>
        <item m="1" x="2898"/>
        <item m="1" x="2900"/>
        <item m="1" x="2901"/>
        <item x="416"/>
        <item m="1" x="2902"/>
        <item m="1" x="2904"/>
        <item x="169"/>
        <item m="1" x="2905"/>
        <item m="1" x="2906"/>
        <item m="1" x="2907"/>
        <item x="316"/>
        <item m="1" x="2908"/>
        <item x="717"/>
        <item m="1" x="2909"/>
        <item x="460"/>
        <item m="1" x="2913"/>
        <item m="1" x="2914"/>
        <item m="1" x="2915"/>
        <item m="1" x="2920"/>
        <item m="1" x="2921"/>
        <item m="1" x="2922"/>
        <item m="1" x="2923"/>
        <item m="1" x="2925"/>
        <item m="1" x="2927"/>
        <item m="1" x="2929"/>
        <item m="1" x="2930"/>
        <item m="1" x="2933"/>
        <item m="1" x="2934"/>
        <item m="1" x="2935"/>
        <item x="127"/>
        <item x="1615"/>
        <item m="1" x="2936"/>
        <item x="2353"/>
        <item m="1" x="2937"/>
        <item m="1" x="2938"/>
        <item m="1" x="2940"/>
        <item x="1126"/>
        <item x="544"/>
        <item m="1" x="2941"/>
        <item m="1" x="2942"/>
        <item x="307"/>
        <item m="1" x="2944"/>
        <item m="1" x="2945"/>
        <item x="2176"/>
        <item m="1" x="2946"/>
        <item m="1" x="2947"/>
        <item m="1" x="2948"/>
        <item m="1" x="2949"/>
        <item x="291"/>
        <item m="1" x="2950"/>
        <item m="1" x="2951"/>
        <item m="1" x="2952"/>
        <item m="1" x="2954"/>
        <item x="965"/>
        <item m="1" x="2956"/>
        <item m="1" x="2958"/>
        <item m="1" x="2959"/>
        <item m="1" x="2961"/>
        <item m="1" x="2962"/>
        <item m="1" x="2963"/>
        <item m="1" x="2964"/>
        <item m="1" x="2965"/>
        <item m="1" x="2967"/>
        <item x="2198"/>
        <item m="1" x="2968"/>
        <item m="1" x="2969"/>
        <item m="1" x="2970"/>
        <item x="1530"/>
        <item x="1717"/>
        <item m="1" x="2972"/>
        <item m="1" x="2973"/>
        <item m="1" x="2974"/>
        <item m="1" x="2975"/>
        <item m="1" x="2976"/>
        <item m="1" x="2977"/>
        <item m="1" x="2979"/>
        <item m="1" x="2981"/>
        <item m="1" x="2982"/>
        <item m="1" x="2984"/>
        <item m="1" x="2985"/>
        <item m="1" x="2986"/>
        <item m="1" x="2987"/>
        <item m="1" x="2988"/>
        <item x="392"/>
        <item m="1" x="2989"/>
        <item m="1" x="2990"/>
        <item m="1" x="2991"/>
        <item m="1" x="2992"/>
        <item m="1" x="2993"/>
        <item m="1" x="2994"/>
        <item m="1" x="2995"/>
        <item x="1706"/>
        <item x="486"/>
        <item m="1" x="2997"/>
        <item m="1" x="3000"/>
        <item m="1" x="3001"/>
        <item x="2199"/>
        <item m="1" x="3003"/>
        <item m="1" x="3004"/>
        <item m="1" x="3006"/>
        <item m="1" x="3007"/>
        <item x="911"/>
        <item m="1" x="3008"/>
        <item m="1" x="3009"/>
        <item x="2049"/>
        <item m="1" x="3010"/>
        <item m="1" x="3011"/>
        <item m="1" x="3012"/>
        <item m="1" x="3013"/>
        <item m="1" x="3014"/>
        <item m="1" x="3018"/>
        <item m="1" x="3021"/>
        <item m="1" x="3022"/>
        <item m="1" x="3023"/>
        <item x="594"/>
        <item x="851"/>
        <item x="1140"/>
        <item m="1" x="3026"/>
        <item m="1" x="3027"/>
        <item x="2389"/>
        <item m="1" x="3028"/>
        <item m="1" x="3030"/>
        <item m="1" x="3031"/>
        <item m="1" x="3033"/>
        <item m="1" x="3034"/>
        <item m="1" x="3035"/>
        <item m="1" x="3039"/>
        <item m="1" x="3041"/>
        <item x="449"/>
        <item m="1" x="3043"/>
        <item m="1" x="3044"/>
        <item x="124"/>
        <item m="1" x="3046"/>
        <item m="1" x="3047"/>
        <item x="1897"/>
        <item m="1" x="3048"/>
        <item x="504"/>
        <item m="1" x="3049"/>
        <item m="1" x="3050"/>
        <item x="1017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3"/>
        <item x="2314"/>
        <item m="1" x="3064"/>
        <item m="1" x="3066"/>
        <item m="1" x="3067"/>
        <item m="1" x="3068"/>
        <item m="1" x="3069"/>
        <item m="1" x="3070"/>
        <item m="1" x="3072"/>
        <item m="1" x="3073"/>
        <item m="1" x="3078"/>
        <item m="1" x="3079"/>
        <item m="1" x="3080"/>
        <item m="1" x="3081"/>
        <item x="1356"/>
        <item m="1" x="3082"/>
        <item m="1" x="3084"/>
        <item x="1539"/>
        <item x="461"/>
        <item x="405"/>
        <item m="1" x="3085"/>
        <item x="165"/>
        <item x="2509"/>
        <item m="1" x="3092"/>
        <item x="2280"/>
        <item x="163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4"/>
        <item m="1" x="3115"/>
        <item m="1" x="3116"/>
        <item m="1" x="3117"/>
        <item m="1" x="3118"/>
        <item m="1" x="3119"/>
        <item x="488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x="598"/>
        <item m="1" x="3132"/>
        <item m="1" x="3133"/>
        <item m="1" x="3134"/>
        <item m="1" x="3136"/>
        <item m="1" x="3137"/>
        <item m="1" x="3139"/>
        <item m="1" x="3140"/>
        <item m="1" x="3141"/>
        <item m="1" x="3142"/>
        <item x="1665"/>
        <item m="1" x="3144"/>
        <item m="1" x="3145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x="2125"/>
        <item m="1" x="3161"/>
        <item m="1" x="3162"/>
        <item m="1" x="3164"/>
        <item m="1" x="3167"/>
        <item m="1" x="3169"/>
        <item m="1" x="3172"/>
        <item m="1" x="3173"/>
        <item m="1" x="3175"/>
        <item x="847"/>
        <item m="1" x="3177"/>
        <item x="2224"/>
        <item m="1" x="3178"/>
        <item x="159"/>
        <item m="1" x="3182"/>
        <item m="1" x="3183"/>
        <item x="426"/>
        <item x="1376"/>
        <item m="1" x="3184"/>
        <item m="1" x="3185"/>
        <item m="1" x="3186"/>
        <item m="1" x="3187"/>
        <item m="1" x="3188"/>
        <item m="1" x="3190"/>
        <item m="1" x="3191"/>
        <item m="1" x="3192"/>
        <item x="593"/>
        <item x="655"/>
        <item m="1" x="3193"/>
        <item x="1019"/>
        <item m="1" x="3195"/>
        <item m="1" x="3197"/>
        <item m="1" x="3199"/>
        <item m="1" x="3200"/>
        <item m="1" x="3201"/>
        <item m="1" x="3202"/>
        <item m="1" x="3203"/>
        <item x="2153"/>
        <item m="1" x="3204"/>
        <item m="1" x="3205"/>
        <item m="1" x="3206"/>
        <item m="1" x="3207"/>
        <item m="1" x="3208"/>
        <item m="1" x="3211"/>
        <item x="1529"/>
        <item m="1" x="3213"/>
        <item x="1735"/>
        <item m="1" x="3214"/>
        <item m="1" x="3215"/>
        <item m="1" x="3216"/>
        <item m="1" x="3217"/>
        <item m="1" x="3218"/>
        <item x="613"/>
        <item m="1" x="3221"/>
        <item x="74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x="1618"/>
        <item m="1" x="3231"/>
        <item m="1" x="3232"/>
        <item m="1" x="3233"/>
        <item m="1" x="3234"/>
        <item m="1" x="3235"/>
        <item m="1" x="3236"/>
        <item x="542"/>
        <item x="2476"/>
        <item m="1" x="3238"/>
        <item m="1" x="3239"/>
        <item m="1" x="3240"/>
        <item x="2140"/>
        <item m="1" x="3241"/>
        <item m="1" x="3242"/>
        <item m="1" x="3243"/>
        <item m="1" x="3246"/>
        <item m="1" x="3247"/>
        <item x="20"/>
        <item m="1" x="3248"/>
        <item m="1" x="3249"/>
        <item m="1" x="3250"/>
        <item m="1" x="3251"/>
        <item m="1" x="3252"/>
        <item x="1398"/>
        <item x="151"/>
        <item m="1" x="3253"/>
        <item m="1" x="3255"/>
        <item m="1" x="3256"/>
        <item m="1" x="3257"/>
        <item m="1" x="3258"/>
        <item m="1" x="3260"/>
        <item m="1" x="3261"/>
        <item m="1" x="3262"/>
        <item m="1" x="3263"/>
        <item m="1" x="3264"/>
        <item m="1" x="3265"/>
        <item m="1" x="3266"/>
        <item x="463"/>
        <item m="1" x="3267"/>
        <item m="1" x="3268"/>
        <item x="2102"/>
        <item m="1" x="3269"/>
        <item m="1" x="3270"/>
        <item m="1" x="3271"/>
        <item m="1" x="3272"/>
        <item m="1" x="3273"/>
        <item m="1" x="3274"/>
        <item x="2463"/>
        <item m="1" x="3275"/>
        <item m="1" x="3276"/>
        <item m="1" x="3277"/>
        <item m="1" x="3279"/>
        <item m="1" x="3280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2"/>
        <item m="1" x="3293"/>
        <item m="1" x="3294"/>
        <item m="1" x="3295"/>
        <item m="1" x="3296"/>
        <item m="1" x="3297"/>
        <item m="1" x="3298"/>
        <item m="1" x="3299"/>
        <item m="1" x="3301"/>
        <item m="1" x="3303"/>
        <item m="1" x="3304"/>
        <item m="1" x="3305"/>
        <item m="1" x="3306"/>
        <item m="1" x="3307"/>
        <item x="1732"/>
        <item m="1" x="3308"/>
        <item m="1" x="3310"/>
        <item m="1" x="3312"/>
        <item m="1" x="3314"/>
        <item x="420"/>
        <item m="1" x="3315"/>
        <item m="1" x="3316"/>
        <item m="1" x="3317"/>
        <item m="1" x="3320"/>
        <item m="1" x="3321"/>
        <item m="1" x="3322"/>
        <item x="505"/>
        <item m="1" x="3323"/>
        <item m="1" x="3324"/>
        <item m="1" x="3325"/>
        <item m="1" x="3327"/>
        <item x="2320"/>
        <item m="1" x="3329"/>
        <item m="1" x="3331"/>
        <item m="1" x="3332"/>
        <item m="1" x="3333"/>
        <item m="1" x="3334"/>
        <item m="1" x="3335"/>
        <item m="1" x="3336"/>
        <item m="1" x="3337"/>
        <item x="2525"/>
        <item m="1" x="3338"/>
        <item x="519"/>
        <item m="1" x="3339"/>
        <item m="1" x="3340"/>
        <item m="1" x="3341"/>
        <item m="1" x="3342"/>
        <item m="1" x="3343"/>
        <item x="87"/>
        <item m="1" x="3344"/>
        <item x="857"/>
        <item m="1" x="3345"/>
        <item m="1" x="3346"/>
        <item m="1" x="3347"/>
        <item m="1" x="3348"/>
        <item m="1" x="3349"/>
        <item m="1" x="3351"/>
        <item m="1" x="3352"/>
        <item m="1" x="3353"/>
        <item x="2358"/>
        <item m="1" x="3354"/>
        <item m="1" x="3355"/>
        <item m="1" x="3356"/>
        <item m="1" x="3357"/>
        <item m="1" x="3358"/>
        <item m="1" x="3360"/>
        <item m="1" x="3362"/>
        <item m="1" x="3363"/>
        <item m="1" x="3364"/>
        <item m="1" x="3365"/>
        <item m="1" x="3367"/>
        <item m="1" x="3368"/>
        <item m="1" x="3370"/>
        <item m="1" x="3371"/>
        <item m="1" x="3372"/>
        <item m="1" x="3374"/>
        <item m="1" x="3375"/>
        <item x="1014"/>
        <item x="1347"/>
        <item m="1" x="3379"/>
        <item m="1" x="3380"/>
        <item m="1" x="3381"/>
        <item x="1995"/>
        <item x="1856"/>
        <item x="1775"/>
        <item m="1" x="3382"/>
        <item x="1543"/>
        <item m="1" x="3383"/>
        <item m="1" x="3385"/>
        <item x="81"/>
        <item m="1" x="3386"/>
        <item m="1" x="3387"/>
        <item m="1" x="3390"/>
        <item m="1" x="3391"/>
        <item x="740"/>
        <item m="1" x="3392"/>
        <item x="326"/>
        <item m="1" x="3393"/>
        <item m="1" x="3397"/>
        <item m="1" x="3398"/>
        <item m="1" x="3399"/>
        <item m="1" x="3400"/>
        <item m="1" x="3401"/>
        <item m="1" x="3402"/>
        <item m="1" x="3403"/>
        <item x="964"/>
        <item x="1813"/>
        <item x="1697"/>
        <item m="1" x="3405"/>
        <item m="1" x="3406"/>
        <item x="173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3"/>
        <item m="1" x="3434"/>
        <item m="1" x="3435"/>
        <item m="1" x="3436"/>
        <item x="2195"/>
        <item m="1" x="3437"/>
        <item m="1" x="3439"/>
        <item m="1" x="3440"/>
        <item m="1" x="3442"/>
        <item m="1" x="3443"/>
        <item m="1" x="3444"/>
        <item m="1" x="3445"/>
        <item x="734"/>
        <item x="1409"/>
        <item m="1" x="3447"/>
        <item x="1386"/>
        <item m="1" x="3448"/>
        <item m="1" x="3450"/>
        <item m="1" x="3451"/>
        <item m="1" x="3453"/>
        <item m="1" x="3454"/>
        <item m="1" x="3455"/>
        <item m="1" x="3456"/>
        <item x="407"/>
        <item m="1" x="3457"/>
        <item x="2115"/>
        <item m="1" x="3458"/>
        <item m="1" x="3460"/>
        <item m="1" x="3461"/>
        <item x="1149"/>
        <item m="1" x="3462"/>
        <item m="1" x="3463"/>
        <item m="1" x="3464"/>
        <item m="1" x="3465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80"/>
        <item m="1" x="3481"/>
        <item m="1" x="3482"/>
        <item m="1" x="3484"/>
        <item m="1" x="3485"/>
        <item x="1084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x="1368"/>
        <item m="1" x="3497"/>
        <item m="1" x="3498"/>
        <item m="1" x="3499"/>
        <item m="1" x="3500"/>
        <item x="1050"/>
        <item x="8"/>
        <item m="1" x="3501"/>
        <item m="1" x="3502"/>
        <item x="33"/>
        <item m="1" x="3504"/>
        <item x="555"/>
        <item m="1" x="3505"/>
        <item m="1" x="3506"/>
        <item m="1" x="3507"/>
        <item m="1" x="3508"/>
        <item m="1" x="3509"/>
        <item m="1" x="3510"/>
        <item x="1537"/>
        <item m="1" x="3511"/>
        <item m="1" x="3512"/>
        <item m="1" x="3513"/>
        <item x="2467"/>
        <item m="1" x="3514"/>
        <item m="1" x="3515"/>
        <item m="1" x="3516"/>
        <item m="1" x="3517"/>
        <item x="78"/>
        <item m="1" x="3518"/>
        <item m="1" x="3519"/>
        <item m="1" x="3520"/>
        <item m="1" x="3522"/>
        <item m="1" x="3523"/>
        <item m="1" x="3525"/>
        <item m="1" x="3527"/>
        <item m="1" x="3528"/>
        <item m="1" x="3529"/>
        <item m="1" x="3530"/>
        <item m="1" x="3531"/>
        <item m="1" x="3532"/>
        <item m="1" x="3533"/>
        <item x="863"/>
        <item x="676"/>
        <item x="2097"/>
        <item m="1" x="3535"/>
        <item m="1" x="3536"/>
        <item x="1348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x="34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x="1096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x="1318"/>
        <item m="1" x="3571"/>
        <item m="1" x="3572"/>
        <item m="1" x="3573"/>
        <item m="1" x="3574"/>
        <item m="1" x="3575"/>
        <item x="2504"/>
        <item x="2154"/>
        <item x="540"/>
        <item m="1" x="3576"/>
        <item m="1" x="3577"/>
        <item m="1" x="3578"/>
        <item m="1" x="3579"/>
        <item m="1" x="3580"/>
        <item m="1" x="3582"/>
        <item m="1" x="3584"/>
        <item m="1" x="3585"/>
        <item m="1" x="3586"/>
        <item m="1" x="3587"/>
        <item m="1" x="3589"/>
        <item m="1" x="3590"/>
        <item m="1" x="3591"/>
        <item m="1" x="3593"/>
        <item m="1" x="3594"/>
        <item m="1" x="3596"/>
        <item m="1" x="3597"/>
        <item m="1" x="3598"/>
        <item x="1879"/>
        <item m="1" x="3599"/>
        <item m="1" x="3600"/>
        <item m="1" x="3601"/>
        <item m="1" x="3602"/>
        <item m="1" x="3603"/>
        <item m="1" x="3604"/>
        <item m="1" x="3605"/>
        <item x="95"/>
        <item m="1" x="3606"/>
        <item m="1" x="3608"/>
        <item m="1" x="3609"/>
        <item m="1" x="3610"/>
        <item m="1" x="3612"/>
        <item m="1" x="3613"/>
        <item m="1" x="3614"/>
        <item m="1" x="3615"/>
        <item m="1" x="3616"/>
        <item x="290"/>
        <item m="1" x="3617"/>
        <item m="1" x="3618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x="2044"/>
        <item m="1" x="3631"/>
        <item m="1" x="3633"/>
        <item m="1" x="3634"/>
        <item m="1" x="3635"/>
        <item x="179"/>
        <item x="1538"/>
        <item m="1" x="3636"/>
        <item m="1" x="3637"/>
        <item x="495"/>
        <item m="1" x="3638"/>
        <item m="1" x="3639"/>
        <item m="1" x="3640"/>
        <item m="1" x="3641"/>
        <item m="1" x="3642"/>
        <item x="1133"/>
        <item m="1" x="3643"/>
        <item x="1821"/>
        <item m="1" x="3644"/>
        <item m="1" x="3645"/>
        <item m="1" x="3646"/>
        <item m="1" x="3647"/>
        <item m="1" x="3648"/>
        <item m="1" x="3651"/>
        <item m="1" x="3652"/>
        <item x="1686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1367"/>
        <item m="1" x="3668"/>
        <item x="2523"/>
        <item m="1" x="3669"/>
        <item m="1" x="3670"/>
        <item x="246"/>
        <item m="1" x="3671"/>
        <item m="1" x="3672"/>
        <item m="1" x="3673"/>
        <item m="1" x="3674"/>
        <item m="1" x="3675"/>
        <item x="371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90"/>
        <item x="1941"/>
        <item m="1" x="3693"/>
        <item x="154"/>
        <item m="1" x="3694"/>
        <item m="1" x="3695"/>
        <item m="1" x="3696"/>
        <item m="1" x="3697"/>
        <item x="1375"/>
        <item m="1" x="3698"/>
        <item m="1" x="3699"/>
        <item x="2364"/>
        <item m="1" x="3700"/>
        <item m="1" x="3701"/>
        <item m="1" x="3703"/>
        <item m="1" x="3706"/>
        <item m="1" x="3707"/>
        <item m="1" x="3708"/>
        <item m="1" x="3709"/>
        <item x="1187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x="2113"/>
        <item m="1" x="3719"/>
        <item m="1" x="3720"/>
        <item m="1" x="3721"/>
        <item m="1" x="3722"/>
        <item m="1" x="3723"/>
        <item m="1" x="3724"/>
        <item m="1" x="3725"/>
        <item m="1" x="3726"/>
        <item m="1" x="3728"/>
        <item m="1" x="3729"/>
        <item m="1" x="3730"/>
        <item m="1" x="3731"/>
        <item m="1" x="3732"/>
        <item m="1" x="3733"/>
        <item x="289"/>
        <item m="1" x="3734"/>
        <item m="1" x="3735"/>
        <item m="1" x="3736"/>
        <item m="1" x="3737"/>
        <item m="1" x="3738"/>
        <item m="1" x="3739"/>
        <item x="1024"/>
        <item m="1" x="3740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7"/>
        <item m="1" x="3758"/>
        <item m="1" x="3760"/>
        <item m="1" x="3761"/>
        <item m="1" x="3762"/>
        <item x="1425"/>
        <item m="1" x="3764"/>
        <item x="2114"/>
        <item m="1" x="3765"/>
        <item m="1" x="3766"/>
        <item m="1" x="3767"/>
        <item m="1" x="3769"/>
        <item m="1" x="3770"/>
        <item m="1" x="3771"/>
        <item m="1" x="3772"/>
        <item m="1" x="3774"/>
        <item m="1" x="3775"/>
        <item m="1" x="3776"/>
        <item m="1" x="3777"/>
        <item m="1" x="3779"/>
        <item x="1147"/>
        <item x="47"/>
        <item m="1" x="3780"/>
        <item m="1" x="3781"/>
        <item m="1" x="3782"/>
        <item m="1" x="3783"/>
        <item x="1696"/>
        <item m="1" x="3784"/>
        <item m="1" x="3785"/>
        <item m="1" x="3786"/>
        <item m="1" x="3787"/>
        <item m="1" x="3788"/>
        <item m="1" x="3789"/>
        <item m="1" x="3790"/>
        <item m="1" x="3791"/>
        <item x="887"/>
        <item m="1" x="3792"/>
        <item m="1" x="3795"/>
        <item m="1" x="3796"/>
        <item m="1" x="3798"/>
        <item m="1" x="3800"/>
        <item m="1" x="3801"/>
        <item m="1" x="3802"/>
        <item m="1" x="3803"/>
        <item x="1171"/>
        <item m="1" x="3804"/>
        <item x="2513"/>
        <item m="1" x="3805"/>
        <item m="1" x="3806"/>
        <item m="1" x="3807"/>
        <item m="1" x="3808"/>
        <item m="1" x="3811"/>
        <item m="1" x="3812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3814"/>
        <item m="1" x="4947"/>
        <item m="1" x="4948"/>
        <item m="1" x="4949"/>
        <item m="1" x="4950"/>
        <item m="1" x="4951"/>
        <item m="1" x="4952"/>
        <item m="1" x="3817"/>
        <item m="1" x="3819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55">
    <i>
      <x/>
      <x v="1288"/>
      <x v="384"/>
      <x/>
      <x v="47"/>
      <x v="62"/>
      <x v="342"/>
    </i>
    <i r="1">
      <x v="1289"/>
      <x v="1260"/>
      <x/>
      <x v="18"/>
      <x v="62"/>
      <x v="114"/>
    </i>
    <i r="1">
      <x v="1290"/>
      <x v="1261"/>
      <x/>
      <x v="38"/>
      <x v="443"/>
      <x v="4930"/>
    </i>
    <i r="1">
      <x v="1291"/>
      <x v="1262"/>
      <x/>
      <x v="38"/>
      <x v="191"/>
      <x v="778"/>
    </i>
    <i>
      <x v="5"/>
      <x v="862"/>
      <x v="1480"/>
      <x/>
      <x v="47"/>
      <x v="62"/>
      <x v="342"/>
    </i>
    <i r="1">
      <x v="1294"/>
      <x v="1265"/>
      <x/>
      <x v="18"/>
      <x v="85"/>
      <x v="168"/>
    </i>
    <i r="1">
      <x v="1706"/>
      <x v="445"/>
      <x/>
      <x v="18"/>
      <x v="85"/>
      <x v="168"/>
    </i>
    <i r="1">
      <x v="1707"/>
      <x v="443"/>
      <x/>
      <x v="18"/>
      <x v="35"/>
      <x v="64"/>
    </i>
    <i r="1">
      <x v="1708"/>
      <x v="447"/>
      <x/>
      <x v="60"/>
      <x v="85"/>
      <x v="702"/>
    </i>
    <i r="1">
      <x v="1709"/>
      <x v="446"/>
      <x/>
      <x v="60"/>
      <x v="85"/>
      <x v="702"/>
    </i>
    <i r="1">
      <x v="1710"/>
      <x v="444"/>
      <x/>
      <x v="18"/>
      <x v="62"/>
      <x v="114"/>
    </i>
    <i r="1">
      <x v="1711"/>
      <x v="441"/>
      <x/>
      <x v="29"/>
      <x v="85"/>
      <x v="277"/>
    </i>
    <i r="1">
      <x v="1713"/>
      <x v="448"/>
      <x/>
      <x v="74"/>
      <x v="62"/>
      <x v="778"/>
    </i>
    <i r="1">
      <x v="2029"/>
      <x v="1058"/>
      <x/>
      <x v="83"/>
      <x v="62"/>
      <x v="895"/>
    </i>
    <i r="1">
      <x v="2030"/>
      <x v="1494"/>
      <x/>
      <x v="18"/>
      <x v="85"/>
      <x v="168"/>
    </i>
    <i>
      <x v="7"/>
      <x v="77"/>
      <x v="323"/>
      <x/>
      <x v="81"/>
      <x v="243"/>
      <x v="2529"/>
    </i>
    <i r="1">
      <x v="197"/>
      <x v="325"/>
      <x/>
      <x v="18"/>
      <x v="203"/>
      <x v="469"/>
    </i>
    <i r="1">
      <x v="304"/>
      <x v="326"/>
      <x/>
      <x v="74"/>
      <x v="168"/>
      <x v="1332"/>
    </i>
    <i r="1">
      <x v="1299"/>
      <x v="324"/>
      <x/>
      <x v="78"/>
      <x v="203"/>
      <x v="1475"/>
    </i>
    <i r="1">
      <x v="1300"/>
      <x v="1266"/>
      <x/>
      <x v="57"/>
      <x v="221"/>
      <x v="1207"/>
    </i>
    <i>
      <x v="14"/>
      <x v="1735"/>
      <x v="458"/>
      <x/>
      <x v="47"/>
      <x v="104"/>
      <x v="568"/>
    </i>
    <i r="1">
      <x v="1875"/>
      <x v="561"/>
      <x/>
      <x v="18"/>
      <x v="325"/>
      <x v="877"/>
    </i>
    <i r="1">
      <x v="2002"/>
      <x v="642"/>
      <x/>
      <x v="29"/>
      <x v="104"/>
      <x v="342"/>
    </i>
    <i>
      <x v="17"/>
      <x v="222"/>
      <x v="341"/>
      <x/>
      <x v="18"/>
      <x v="125"/>
      <x v="277"/>
    </i>
    <i r="1">
      <x v="321"/>
      <x v="340"/>
      <x/>
      <x v="6"/>
      <x v="256"/>
      <x v="323"/>
    </i>
    <i r="1">
      <x v="1301"/>
      <x v="338"/>
      <x/>
      <x v="29"/>
      <x v="283"/>
      <x v="969"/>
    </i>
    <i r="1">
      <x v="1304"/>
      <x v="345"/>
      <x/>
      <x v="18"/>
      <x v="144"/>
      <x v="323"/>
    </i>
    <i r="1">
      <x v="1305"/>
      <x v="346"/>
      <x/>
      <x v="29"/>
      <x v="283"/>
      <x v="969"/>
    </i>
    <i r="1">
      <x v="1306"/>
      <x v="347"/>
      <x/>
      <x v="6"/>
      <x v="372"/>
      <x v="644"/>
    </i>
    <i r="1">
      <x v="1309"/>
      <x v="349"/>
      <x/>
      <x v="47"/>
      <x v="269"/>
      <x v="123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38"/>
      <x v="262"/>
      <x v="1065"/>
    </i>
    <i r="1">
      <x v="1320"/>
      <x v="354"/>
      <x/>
      <x v="131"/>
      <x/>
      <x/>
    </i>
    <i r="1">
      <x v="1322"/>
      <x v="1276"/>
      <x/>
      <x v="135"/>
      <x/>
      <x/>
    </i>
    <i r="1">
      <x v="1323"/>
      <x v="1277"/>
      <x/>
      <x v="151"/>
      <x v="14"/>
      <x v="1078"/>
    </i>
    <i r="1">
      <x v="1324"/>
      <x v="1278"/>
      <x/>
      <x v="6"/>
      <x v="104"/>
      <x v="87"/>
    </i>
    <i r="1">
      <x v="1663"/>
      <x v="1409"/>
      <x/>
      <x v="52"/>
      <x v="269"/>
      <x v="1332"/>
    </i>
    <i r="1">
      <x v="1878"/>
      <x v="577"/>
      <x/>
      <x v="60"/>
      <x v="269"/>
      <x v="1471"/>
    </i>
    <i r="1">
      <x v="2004"/>
      <x v="1482"/>
      <x/>
      <x v="74"/>
      <x v="233"/>
      <x v="1516"/>
    </i>
    <i>
      <x v="19"/>
      <x v="1325"/>
      <x v="172"/>
      <x/>
      <x v="18"/>
      <x v="325"/>
      <x v="877"/>
    </i>
    <i r="1">
      <x v="1326"/>
      <x v="173"/>
      <x/>
      <x v="18"/>
      <x v="325"/>
      <x v="877"/>
    </i>
    <i r="1">
      <x v="1328"/>
      <x v="175"/>
      <x/>
      <x v="18"/>
      <x v="283"/>
      <x v="740"/>
    </i>
    <i r="1">
      <x v="1329"/>
      <x v="176"/>
      <x/>
      <x v="18"/>
      <x v="283"/>
      <x v="740"/>
    </i>
    <i r="1">
      <x v="1330"/>
      <x v="177"/>
      <x/>
      <x v="18"/>
      <x v="283"/>
      <x v="740"/>
    </i>
    <i r="1">
      <x v="1331"/>
      <x v="1279"/>
      <x/>
      <x v="18"/>
      <x v="325"/>
      <x v="877"/>
    </i>
    <i r="1">
      <x v="1332"/>
      <x v="178"/>
      <x/>
      <x v="18"/>
      <x v="262"/>
      <x v="665"/>
    </i>
    <i r="1">
      <x v="1333"/>
      <x v="179"/>
      <x/>
      <x v="18"/>
      <x v="325"/>
      <x v="877"/>
    </i>
    <i r="1">
      <x v="1335"/>
      <x v="181"/>
      <x/>
      <x v="18"/>
      <x v="283"/>
      <x v="740"/>
    </i>
    <i r="1">
      <x v="1336"/>
      <x v="182"/>
      <x/>
      <x v="18"/>
      <x v="283"/>
      <x v="740"/>
    </i>
    <i r="1">
      <x v="1337"/>
      <x v="1280"/>
      <x/>
      <x v="18"/>
      <x v="283"/>
      <x v="740"/>
    </i>
    <i>
      <x v="22"/>
      <x v="1341"/>
      <x v="66"/>
      <x/>
      <x v="52"/>
      <x v="339"/>
      <x v="1516"/>
    </i>
    <i r="1">
      <x v="1343"/>
      <x v="70"/>
      <x/>
      <x v="38"/>
      <x v="85"/>
      <x v="370"/>
    </i>
    <i r="1">
      <x v="1344"/>
      <x v="71"/>
      <x/>
      <x v="6"/>
      <x v="322"/>
      <x v="490"/>
    </i>
    <i r="1">
      <x v="1731"/>
      <x v="65"/>
      <x/>
      <x v="18"/>
      <x v="85"/>
      <x v="168"/>
    </i>
    <i>
      <x v="23"/>
      <x v="1969"/>
      <x v="639"/>
      <x/>
      <x v="97"/>
      <x v="14"/>
      <x v="508"/>
    </i>
    <i r="1">
      <x v="1970"/>
      <x v="638"/>
      <x/>
      <x v="57"/>
      <x v="35"/>
      <x v="323"/>
    </i>
    <i r="1">
      <x v="1971"/>
      <x v="637"/>
      <x/>
      <x v="81"/>
      <x v="35"/>
      <x v="625"/>
    </i>
    <i r="1">
      <x v="1972"/>
      <x v="912"/>
      <x/>
      <x v="74"/>
      <x v="62"/>
      <x v="778"/>
    </i>
    <i r="1">
      <x v="2007"/>
      <x v="913"/>
      <x/>
      <x v="38"/>
      <x v="144"/>
      <x v="625"/>
    </i>
    <i>
      <x v="27"/>
      <x v="83"/>
      <x v="198"/>
      <x/>
      <x v="29"/>
      <x v="35"/>
      <x v="114"/>
    </i>
    <i r="1">
      <x v="225"/>
      <x v="646"/>
      <x/>
      <x v="6"/>
      <x v="85"/>
      <x v="64"/>
    </i>
    <i r="1">
      <x v="226"/>
      <x v="228"/>
      <x/>
      <x v="6"/>
      <x v="144"/>
      <x v="142"/>
    </i>
    <i r="1">
      <x v="267"/>
      <x v="235"/>
      <x/>
      <x v="6"/>
      <x v="104"/>
      <x v="87"/>
    </i>
    <i r="1">
      <x v="516"/>
      <x v="249"/>
      <x/>
      <x v="6"/>
      <x v="62"/>
      <x v="41"/>
    </i>
    <i r="1">
      <x v="540"/>
      <x v="299"/>
      <x/>
      <x v="78"/>
      <x v="104"/>
      <x v="1106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6"/>
      <x v="35"/>
      <x v="21"/>
    </i>
    <i r="1">
      <x v="673"/>
      <x v="227"/>
      <x/>
      <x v="52"/>
      <x/>
      <x/>
    </i>
    <i r="1">
      <x v="677"/>
      <x v="258"/>
      <x/>
      <x v="6"/>
      <x v="125"/>
      <x v="114"/>
    </i>
    <i r="1">
      <x v="697"/>
      <x v="283"/>
      <x/>
      <x v="6"/>
      <x v="233"/>
      <x v="277"/>
    </i>
    <i r="1">
      <x v="698"/>
      <x v="284"/>
      <x/>
      <x v="29"/>
      <x v="144"/>
      <x v="490"/>
    </i>
    <i r="1">
      <x v="711"/>
      <x v="199"/>
      <x/>
      <x v="29"/>
      <x v="14"/>
      <x v="41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331"/>
      <x v="277"/>
      <x/>
      <x v="6"/>
      <x v="256"/>
      <x v="323"/>
    </i>
    <i r="1">
      <x v="1348"/>
      <x v="183"/>
      <x/>
      <x v="6"/>
      <x v="294"/>
      <x v="418"/>
    </i>
    <i r="1">
      <x v="1349"/>
      <x v="184"/>
      <x/>
      <x v="29"/>
      <x v="168"/>
      <x v="550"/>
    </i>
    <i r="1">
      <x v="1350"/>
      <x v="185"/>
      <x/>
      <x v="71"/>
      <x/>
      <x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18"/>
      <x v="62"/>
      <x v="114"/>
    </i>
    <i r="1">
      <x v="1357"/>
      <x v="1286"/>
      <x/>
      <x v="18"/>
      <x v="85"/>
      <x v="168"/>
    </i>
    <i r="1">
      <x v="1358"/>
      <x v="1287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6"/>
      <x v="203"/>
      <x v="226"/>
    </i>
    <i r="1">
      <x v="1365"/>
      <x v="193"/>
      <x/>
      <x v="6"/>
      <x v="125"/>
      <x v="114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2"/>
      <x v="1293"/>
      <x/>
      <x v="29"/>
      <x v="62"/>
      <x v="202"/>
    </i>
    <i r="1">
      <x v="1373"/>
      <x v="1294"/>
      <x/>
      <x v="18"/>
      <x v="14"/>
      <x v="21"/>
    </i>
    <i r="1">
      <x v="1375"/>
      <x v="202"/>
      <x/>
      <x v="6"/>
      <x v="243"/>
      <x v="298"/>
    </i>
    <i r="1">
      <x v="1377"/>
      <x v="204"/>
      <x/>
      <x v="6"/>
      <x v="191"/>
      <x v="202"/>
    </i>
    <i r="1">
      <x v="1379"/>
      <x v="206"/>
      <x/>
      <x v="6"/>
      <x v="233"/>
      <x v="277"/>
    </i>
    <i r="1">
      <x v="1380"/>
      <x v="207"/>
      <x/>
      <x v="6"/>
      <x v="85"/>
      <x v="64"/>
    </i>
    <i r="1">
      <x v="1381"/>
      <x v="208"/>
      <x/>
      <x v="6"/>
      <x v="104"/>
      <x v="87"/>
    </i>
    <i r="1">
      <x v="1382"/>
      <x v="209"/>
      <x/>
      <x v="18"/>
      <x v="104"/>
      <x v="226"/>
    </i>
    <i r="1">
      <x v="1385"/>
      <x v="214"/>
      <x/>
      <x v="29"/>
      <x v="203"/>
      <x v="665"/>
    </i>
    <i r="1">
      <x v="1386"/>
      <x v="215"/>
      <x/>
      <x v="38"/>
      <x v="35"/>
      <x v="168"/>
    </i>
    <i r="1">
      <x v="1387"/>
      <x v="218"/>
      <x/>
      <x v="18"/>
      <x v="35"/>
      <x v="64"/>
    </i>
    <i r="1">
      <x v="1388"/>
      <x v="219"/>
      <x/>
      <x v="52"/>
      <x v="14"/>
      <x v="114"/>
    </i>
    <i r="1">
      <x v="1392"/>
      <x v="229"/>
      <x/>
      <x v="29"/>
      <x v="104"/>
      <x v="342"/>
    </i>
    <i r="1">
      <x v="1393"/>
      <x v="230"/>
      <x/>
      <x v="38"/>
      <x/>
      <x/>
    </i>
    <i r="1">
      <x v="1397"/>
      <x v="1295"/>
      <x/>
      <x v="29"/>
      <x v="85"/>
      <x v="277"/>
    </i>
    <i r="1">
      <x v="1398"/>
      <x v="239"/>
      <x/>
      <x v="6"/>
      <x v="233"/>
      <x v="277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2"/>
      <x v="244"/>
      <x/>
      <x v="29"/>
      <x v="85"/>
      <x v="277"/>
    </i>
    <i r="1">
      <x v="1405"/>
      <x v="248"/>
      <x/>
      <x v="60"/>
      <x v="62"/>
      <x v="550"/>
    </i>
    <i r="1">
      <x v="1406"/>
      <x v="1297"/>
      <x/>
      <x v="6"/>
      <x v="203"/>
      <x v="226"/>
    </i>
    <i r="1">
      <x v="1407"/>
      <x v="250"/>
      <x/>
      <x v="6"/>
      <x v="233"/>
      <x v="277"/>
    </i>
    <i r="1">
      <x v="1410"/>
      <x v="1299"/>
      <x/>
      <x v="6"/>
      <x v="125"/>
      <x v="114"/>
    </i>
    <i r="1">
      <x v="1411"/>
      <x v="255"/>
      <x/>
      <x v="38"/>
      <x v="14"/>
      <x v="64"/>
    </i>
    <i r="1">
      <x v="1412"/>
      <x v="256"/>
      <x/>
      <x v="38"/>
      <x v="62"/>
      <x v="277"/>
    </i>
    <i r="1">
      <x v="1414"/>
      <x v="1300"/>
      <x/>
      <x v="6"/>
      <x v="62"/>
      <x v="41"/>
    </i>
    <i r="1">
      <x v="1416"/>
      <x v="1302"/>
      <x/>
      <x v="102"/>
      <x/>
      <x/>
    </i>
    <i r="1">
      <x v="1418"/>
      <x v="1303"/>
      <x/>
      <x v="47"/>
      <x v="14"/>
      <x v="87"/>
    </i>
    <i r="1">
      <x v="1419"/>
      <x v="1304"/>
      <x/>
      <x v="18"/>
      <x v="62"/>
      <x v="114"/>
    </i>
    <i r="1">
      <x v="1420"/>
      <x v="263"/>
      <x/>
      <x v="60"/>
      <x v="125"/>
      <x v="929"/>
    </i>
    <i r="1">
      <x v="1421"/>
      <x v="264"/>
      <x/>
      <x v="29"/>
      <x v="243"/>
      <x v="817"/>
    </i>
    <i r="1">
      <x v="1424"/>
      <x v="267"/>
      <x/>
      <x v="29"/>
      <x v="35"/>
      <x v="114"/>
    </i>
    <i r="1">
      <x v="1425"/>
      <x v="1305"/>
      <x/>
      <x v="29"/>
      <x v="144"/>
      <x v="490"/>
    </i>
    <i r="1">
      <x v="1427"/>
      <x v="1308"/>
      <x/>
      <x v="18"/>
      <x v="203"/>
      <x v="469"/>
    </i>
    <i r="1">
      <x v="1429"/>
      <x v="271"/>
      <x/>
      <x v="6"/>
      <x v="191"/>
      <x v="202"/>
    </i>
    <i r="1">
      <x v="1430"/>
      <x v="1310"/>
      <x/>
      <x v="6"/>
      <x v="191"/>
      <x v="202"/>
    </i>
    <i r="1">
      <x v="1432"/>
      <x v="1312"/>
      <x/>
      <x v="6"/>
      <x v="221"/>
      <x v="251"/>
    </i>
    <i r="1">
      <x v="1433"/>
      <x v="1313"/>
      <x/>
      <x v="6"/>
      <x v="144"/>
      <x v="142"/>
    </i>
    <i r="1">
      <x v="1439"/>
      <x v="280"/>
      <x/>
      <x v="6"/>
      <x v="203"/>
      <x v="226"/>
    </i>
    <i r="1">
      <x v="1444"/>
      <x v="1319"/>
      <x/>
      <x v="6"/>
      <x v="203"/>
      <x v="226"/>
    </i>
    <i r="1">
      <x v="1446"/>
      <x v="1321"/>
      <x/>
      <x v="6"/>
      <x v="104"/>
      <x v="87"/>
    </i>
    <i r="1">
      <x v="1449"/>
      <x v="1323"/>
      <x/>
      <x v="6"/>
      <x v="85"/>
      <x v="64"/>
    </i>
    <i r="1">
      <x v="1451"/>
      <x v="286"/>
      <x/>
      <x v="38"/>
      <x v="233"/>
      <x v="929"/>
    </i>
    <i r="1">
      <x v="1455"/>
      <x v="1325"/>
      <x/>
      <x v="6"/>
      <x v="256"/>
      <x v="323"/>
    </i>
    <i r="1">
      <x v="1459"/>
      <x v="295"/>
      <x/>
      <x v="6"/>
      <x v="168"/>
      <x v="168"/>
    </i>
    <i r="1">
      <x v="1462"/>
      <x v="298"/>
      <x/>
      <x v="47"/>
      <x v="233"/>
      <x v="1065"/>
    </i>
    <i r="1">
      <x v="1467"/>
      <x v="1328"/>
      <x/>
      <x v="6"/>
      <x v="35"/>
      <x v="21"/>
    </i>
    <i r="1">
      <x v="1468"/>
      <x v="1329"/>
      <x/>
      <x v="6"/>
      <x v="325"/>
      <x v="508"/>
    </i>
    <i r="1">
      <x v="1471"/>
      <x v="1331"/>
      <x v="1"/>
      <x v="18"/>
      <x v="243"/>
      <x v="586"/>
    </i>
    <i r="1">
      <x v="1472"/>
      <x v="1332"/>
      <x/>
      <x v="38"/>
      <x v="104"/>
      <x v="469"/>
    </i>
    <i r="1">
      <x v="1475"/>
      <x v="1334"/>
      <x/>
      <x v="18"/>
      <x v="191"/>
      <x v="418"/>
    </i>
    <i r="1">
      <x v="1476"/>
      <x v="1335"/>
      <x/>
      <x v="18"/>
      <x v="294"/>
      <x v="778"/>
    </i>
    <i r="1">
      <x v="1626"/>
      <x v="243"/>
      <x/>
      <x v="6"/>
      <x v="125"/>
      <x v="114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18"/>
      <x v="168"/>
      <x v="370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43"/>
      <x v="1393"/>
      <x/>
      <x v="6"/>
      <x v="243"/>
      <x v="298"/>
    </i>
    <i r="1">
      <x v="1653"/>
      <x v="1402"/>
      <x/>
      <x v="18"/>
      <x v="85"/>
      <x v="168"/>
    </i>
    <i r="1">
      <x v="1654"/>
      <x v="308"/>
      <x/>
      <x v="6"/>
      <x v="144"/>
      <x v="142"/>
    </i>
    <i r="1">
      <x v="1655"/>
      <x v="315"/>
      <x/>
      <x v="6"/>
      <x v="325"/>
      <x v="508"/>
    </i>
    <i r="1">
      <x v="1661"/>
      <x v="1406"/>
      <x/>
      <x v="88"/>
      <x v="256"/>
      <x v="4931"/>
    </i>
    <i r="1">
      <x v="1666"/>
      <x v="254"/>
      <x/>
      <x v="29"/>
      <x v="85"/>
      <x v="277"/>
    </i>
    <i r="1">
      <x v="1677"/>
      <x v="1414"/>
      <x/>
      <x v="29"/>
      <x v="269"/>
      <x v="929"/>
    </i>
    <i r="1">
      <x v="1679"/>
      <x v="1416"/>
      <x/>
      <x v="67"/>
      <x v="125"/>
      <x v="1065"/>
    </i>
    <i r="1">
      <x v="1680"/>
      <x v="1417"/>
      <x v="1"/>
      <x v="47"/>
      <x v="168"/>
      <x v="835"/>
    </i>
    <i r="1">
      <x v="1681"/>
      <x v="1418"/>
      <x v="1"/>
      <x v="29"/>
      <x v="125"/>
      <x v="418"/>
    </i>
    <i r="1">
      <x v="1683"/>
      <x v="1420"/>
      <x v="1"/>
      <x v="64"/>
      <x v="125"/>
      <x v="1000"/>
    </i>
    <i r="1">
      <x v="1718"/>
      <x v="306"/>
      <x/>
      <x v="6"/>
      <x v="144"/>
      <x v="142"/>
    </i>
    <i r="1">
      <x v="1727"/>
      <x v="314"/>
      <x v="1"/>
      <x v="6"/>
      <x v="312"/>
      <x v="469"/>
    </i>
    <i r="1">
      <x v="1728"/>
      <x v="1438"/>
      <x v="1"/>
      <x v="6"/>
      <x v="283"/>
      <x v="394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52"/>
      <x v="294"/>
      <x/>
      <x v="6"/>
      <x v="191"/>
      <x v="202"/>
    </i>
    <i r="1">
      <x v="1761"/>
      <x v="463"/>
      <x v="1"/>
      <x v="52"/>
      <x v="62"/>
      <x v="418"/>
    </i>
    <i r="1">
      <x v="1762"/>
      <x v="465"/>
      <x v="1"/>
      <x v="18"/>
      <x v="1201"/>
      <x v="1798"/>
    </i>
    <i r="1">
      <x v="1763"/>
      <x v="466"/>
      <x v="1"/>
      <x v="64"/>
      <x v="125"/>
      <x v="1000"/>
    </i>
    <i r="1">
      <x v="1765"/>
      <x v="467"/>
      <x/>
      <x v="6"/>
      <x v="312"/>
      <x v="469"/>
    </i>
    <i r="1">
      <x v="1768"/>
      <x v="470"/>
      <x v="1"/>
      <x v="6"/>
      <x v="325"/>
      <x v="508"/>
    </i>
    <i r="1">
      <x v="1810"/>
      <x v="245"/>
      <x/>
      <x v="52"/>
      <x v="62"/>
      <x v="418"/>
    </i>
    <i r="1">
      <x v="1813"/>
      <x v="513"/>
      <x/>
      <x v="78"/>
      <x v="62"/>
      <x v="817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3"/>
      <x v="632"/>
      <x/>
      <x v="18"/>
      <x v="203"/>
      <x v="469"/>
    </i>
    <i r="1">
      <x v="1840"/>
      <x v="273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46"/>
      <x v="537"/>
      <x/>
      <x v="29"/>
      <x v="904"/>
      <x v="1569"/>
    </i>
    <i r="1">
      <x v="1851"/>
      <x v="528"/>
      <x/>
      <x v="6"/>
      <x v="125"/>
      <x v="114"/>
    </i>
    <i r="1">
      <x v="1852"/>
      <x v="529"/>
      <x/>
      <x v="18"/>
      <x v="125"/>
      <x v="277"/>
    </i>
    <i r="1">
      <x v="1853"/>
      <x v="309"/>
      <x/>
      <x v="6"/>
      <x v="144"/>
      <x v="142"/>
    </i>
    <i r="1">
      <x v="1863"/>
      <x v="524"/>
      <x/>
      <x v="29"/>
      <x v="168"/>
      <x v="550"/>
    </i>
    <i r="1">
      <x v="1874"/>
      <x v="630"/>
      <x/>
      <x v="18"/>
      <x v="85"/>
      <x v="168"/>
    </i>
    <i r="1">
      <x v="1882"/>
      <x v="221"/>
      <x/>
      <x v="6"/>
      <x v="233"/>
      <x v="277"/>
    </i>
    <i r="1">
      <x v="1884"/>
      <x v="567"/>
      <x/>
      <x v="52"/>
      <x v="381"/>
      <x v="1594"/>
    </i>
    <i r="1">
      <x v="1885"/>
      <x v="566"/>
      <x/>
      <x v="52"/>
      <x v="14"/>
      <x v="114"/>
    </i>
    <i r="1">
      <x v="1886"/>
      <x v="565"/>
      <x/>
      <x v="6"/>
      <x v="243"/>
      <x v="298"/>
    </i>
    <i r="1">
      <x v="1932"/>
      <x v="603"/>
      <x/>
      <x v="6"/>
      <x v="302"/>
      <x v="442"/>
    </i>
    <i r="1">
      <x v="1934"/>
      <x v="607"/>
      <x/>
      <x v="18"/>
      <x v="125"/>
      <x v="277"/>
    </i>
    <i r="1">
      <x v="1935"/>
      <x v="606"/>
      <x/>
      <x v="6"/>
      <x v="191"/>
      <x v="202"/>
    </i>
    <i r="1">
      <x v="1948"/>
      <x v="808"/>
      <x/>
      <x v="18"/>
      <x v="104"/>
      <x v="226"/>
    </i>
    <i r="1">
      <x v="1949"/>
      <x v="224"/>
      <x/>
      <x v="6"/>
      <x v="431"/>
      <x v="877"/>
    </i>
    <i r="1">
      <x v="1974"/>
      <x v="817"/>
      <x/>
      <x v="6"/>
      <x v="203"/>
      <x v="226"/>
    </i>
    <i r="1">
      <x v="1975"/>
      <x v="1474"/>
      <x/>
      <x v="6"/>
      <x v="345"/>
      <x v="568"/>
    </i>
    <i r="1">
      <x v="1976"/>
      <x v="816"/>
      <x/>
      <x v="6"/>
      <x v="203"/>
      <x v="226"/>
    </i>
    <i r="1">
      <x v="1977"/>
      <x v="665"/>
      <x/>
      <x v="6"/>
      <x v="191"/>
      <x v="202"/>
    </i>
    <i r="1">
      <x v="1978"/>
      <x v="672"/>
      <x/>
      <x v="6"/>
      <x v="125"/>
      <x v="114"/>
    </i>
    <i r="1">
      <x v="1979"/>
      <x v="819"/>
      <x/>
      <x v="6"/>
      <x v="168"/>
      <x v="168"/>
    </i>
    <i r="1">
      <x v="1980"/>
      <x v="661"/>
      <x/>
      <x v="6"/>
      <x v="191"/>
      <x v="202"/>
    </i>
    <i r="1">
      <x v="1981"/>
      <x v="1475"/>
      <x/>
      <x v="6"/>
      <x v="125"/>
      <x v="114"/>
    </i>
    <i r="1">
      <x v="1982"/>
      <x v="1476"/>
      <x/>
      <x v="6"/>
      <x v="14"/>
      <x v="5"/>
    </i>
    <i r="1">
      <x v="1983"/>
      <x v="675"/>
      <x/>
      <x v="38"/>
      <x v="14"/>
      <x v="64"/>
    </i>
    <i r="1">
      <x v="1985"/>
      <x v="1068"/>
      <x/>
      <x v="6"/>
      <x v="203"/>
      <x v="226"/>
    </i>
    <i r="1">
      <x v="1987"/>
      <x v="274"/>
      <x/>
      <x v="29"/>
      <x v="62"/>
      <x v="202"/>
    </i>
    <i r="1">
      <x v="1988"/>
      <x v="664"/>
      <x/>
      <x v="57"/>
      <x v="85"/>
      <x v="625"/>
    </i>
    <i r="1">
      <x v="1989"/>
      <x v="1044"/>
      <x/>
      <x v="57"/>
      <x v="104"/>
      <x v="758"/>
    </i>
    <i r="1">
      <x v="2008"/>
      <x v="1484"/>
      <x/>
      <x v="47"/>
      <x v="62"/>
      <x v="342"/>
    </i>
    <i r="1">
      <x v="2010"/>
      <x v="1486"/>
      <x/>
      <x v="52"/>
      <x v="104"/>
      <x v="665"/>
    </i>
    <i r="1">
      <x v="2011"/>
      <x v="645"/>
      <x/>
      <x v="38"/>
      <x v="144"/>
      <x v="625"/>
    </i>
    <i r="1">
      <x v="2012"/>
      <x v="641"/>
      <x/>
      <x v="38"/>
      <x v="104"/>
      <x v="469"/>
    </i>
    <i r="1">
      <x v="2031"/>
      <x v="1495"/>
      <x/>
      <x v="6"/>
      <x v="302"/>
      <x v="442"/>
    </i>
    <i r="1">
      <x v="2032"/>
      <x v="669"/>
      <x/>
      <x v="6"/>
      <x v="262"/>
      <x v="342"/>
    </i>
    <i r="1">
      <x v="2033"/>
      <x v="650"/>
      <x/>
      <x v="18"/>
      <x v="62"/>
      <x v="114"/>
    </i>
    <i r="1">
      <x v="2034"/>
      <x v="673"/>
      <x/>
      <x v="18"/>
      <x v="168"/>
      <x v="370"/>
    </i>
    <i r="1">
      <x v="2035"/>
      <x v="1496"/>
      <x/>
      <x v="18"/>
      <x v="35"/>
      <x v="64"/>
    </i>
    <i>
      <x v="28"/>
      <x v="1477"/>
      <x v="1336"/>
      <x/>
      <x v="6"/>
      <x v="85"/>
      <x v="64"/>
    </i>
    <i>
      <x v="29"/>
      <x v="1481"/>
      <x v="165"/>
      <x/>
      <x v="162"/>
      <x v="35"/>
      <x v="4932"/>
    </i>
    <i r="1">
      <x v="1483"/>
      <x v="167"/>
      <x/>
      <x v="18"/>
      <x v="381"/>
      <x v="1065"/>
    </i>
    <i r="1">
      <x v="1485"/>
      <x v="1339"/>
      <x/>
      <x v="18"/>
      <x v="437"/>
      <x v="1291"/>
    </i>
    <i r="1">
      <x v="1912"/>
      <x v="581"/>
      <x/>
      <x v="161"/>
      <x v="14"/>
      <x v="1230"/>
    </i>
    <i r="1">
      <x v="1913"/>
      <x v="582"/>
      <x/>
      <x v="18"/>
      <x v="294"/>
      <x v="778"/>
    </i>
    <i r="1">
      <x v="2013"/>
      <x v="1487"/>
      <x/>
      <x v="411"/>
      <x/>
      <x/>
    </i>
    <i>
      <x v="33"/>
      <x v="1454"/>
      <x v="335"/>
      <x/>
      <x v="18"/>
      <x v="417"/>
      <x v="1197"/>
    </i>
    <i r="1">
      <x v="1629"/>
      <x v="337"/>
      <x/>
      <x v="52"/>
      <x v="400"/>
      <x v="4933"/>
    </i>
    <i r="1">
      <x v="1721"/>
      <x v="330"/>
      <x/>
      <x v="6"/>
      <x v="413"/>
      <x v="791"/>
    </i>
    <i r="1">
      <x v="1784"/>
      <x v="487"/>
      <x/>
      <x v="6"/>
      <x v="900"/>
      <x v="835"/>
    </i>
    <i r="1">
      <x v="1823"/>
      <x v="511"/>
      <x/>
      <x v="6"/>
      <x v="413"/>
      <x v="791"/>
    </i>
    <i r="1">
      <x v="1914"/>
      <x v="585"/>
      <x/>
      <x v="6"/>
      <x v="494"/>
      <x v="1291"/>
    </i>
    <i r="1">
      <x v="1992"/>
      <x v="818"/>
      <x/>
      <x v="29"/>
      <x v="456"/>
      <x v="1539"/>
    </i>
    <i>
      <x v="40"/>
      <x v="2017"/>
      <x v="1490"/>
      <x/>
      <x v="71"/>
      <x v="325"/>
      <x v="1687"/>
    </i>
    <i r="1">
      <x v="2036"/>
      <x v="1497"/>
      <x/>
      <x v="6"/>
      <x v="243"/>
      <x v="298"/>
    </i>
    <i>
      <x v="47"/>
      <x v="1478"/>
      <x v="14"/>
      <x/>
      <x v="29"/>
      <x/>
      <x/>
    </i>
    <i r="1">
      <x v="1503"/>
      <x v="2"/>
      <x/>
      <x v="74"/>
      <x v="14"/>
      <x v="277"/>
    </i>
    <i r="1">
      <x v="1504"/>
      <x v="3"/>
      <x/>
      <x v="38"/>
      <x v="14"/>
      <x v="64"/>
    </i>
    <i r="1">
      <x v="1505"/>
      <x v="4"/>
      <x/>
      <x v="29"/>
      <x/>
      <x/>
    </i>
    <i r="1">
      <x v="1509"/>
      <x v="1348"/>
      <x/>
      <x v="152"/>
      <x v="14"/>
      <x v="1106"/>
    </i>
    <i r="1">
      <x v="1512"/>
      <x v="8"/>
      <x/>
      <x v="18"/>
      <x v="191"/>
      <x v="418"/>
    </i>
    <i r="1">
      <x v="1513"/>
      <x v="9"/>
      <x/>
      <x v="29"/>
      <x v="35"/>
      <x v="114"/>
    </i>
    <i r="1">
      <x v="1514"/>
      <x v="11"/>
      <x/>
      <x v="18"/>
      <x/>
      <x/>
    </i>
    <i r="1">
      <x v="1515"/>
      <x v="12"/>
      <x/>
      <x v="38"/>
      <x/>
      <x/>
    </i>
    <i r="1">
      <x v="1517"/>
      <x v="16"/>
      <x/>
      <x v="47"/>
      <x/>
      <x/>
    </i>
    <i r="1">
      <x v="1518"/>
      <x v="1351"/>
      <x/>
      <x v="29"/>
      <x/>
      <x/>
    </i>
    <i r="1">
      <x v="1520"/>
      <x v="18"/>
      <x/>
      <x v="83"/>
      <x v="14"/>
      <x v="342"/>
    </i>
    <i r="1">
      <x v="1522"/>
      <x v="23"/>
      <x/>
      <x v="6"/>
      <x v="14"/>
      <x v="5"/>
    </i>
    <i r="1">
      <x v="1523"/>
      <x v="25"/>
      <x/>
      <x v="6"/>
      <x/>
      <x/>
    </i>
    <i r="1">
      <x v="1524"/>
      <x v="26"/>
      <x/>
      <x v="6"/>
      <x v="35"/>
      <x v="21"/>
    </i>
    <i r="1">
      <x v="1525"/>
      <x v="29"/>
      <x/>
      <x v="6"/>
      <x v="35"/>
      <x v="21"/>
    </i>
    <i r="1">
      <x v="1526"/>
      <x v="30"/>
      <x/>
      <x v="18"/>
      <x v="35"/>
      <x v="64"/>
    </i>
    <i r="1">
      <x v="1528"/>
      <x v="32"/>
      <x/>
      <x v="47"/>
      <x v="35"/>
      <x v="226"/>
    </i>
    <i r="1">
      <x v="1531"/>
      <x v="36"/>
      <x/>
      <x v="6"/>
      <x v="14"/>
      <x v="5"/>
    </i>
    <i r="1">
      <x v="1533"/>
      <x v="1354"/>
      <x/>
      <x v="52"/>
      <x v="35"/>
      <x v="277"/>
    </i>
    <i r="1">
      <x v="1539"/>
      <x v="1357"/>
      <x/>
      <x v="47"/>
      <x v="35"/>
      <x v="226"/>
    </i>
    <i r="1">
      <x v="1540"/>
      <x v="43"/>
      <x/>
      <x v="29"/>
      <x v="14"/>
      <x v="41"/>
    </i>
    <i r="1">
      <x v="1541"/>
      <x v="48"/>
      <x/>
      <x v="6"/>
      <x v="35"/>
      <x v="21"/>
    </i>
    <i r="1">
      <x v="1542"/>
      <x v="1358"/>
      <x/>
      <x v="6"/>
      <x v="62"/>
      <x v="41"/>
    </i>
    <i r="1">
      <x v="1544"/>
      <x v="1360"/>
      <x/>
      <x v="38"/>
      <x v="14"/>
      <x v="64"/>
    </i>
    <i r="1">
      <x v="1545"/>
      <x v="52"/>
      <x/>
      <x v="6"/>
      <x v="35"/>
      <x v="21"/>
    </i>
    <i r="1">
      <x v="1546"/>
      <x v="53"/>
      <x/>
      <x v="6"/>
      <x v="35"/>
      <x v="21"/>
    </i>
    <i r="1">
      <x v="1548"/>
      <x v="59"/>
      <x/>
      <x v="74"/>
      <x/>
      <x/>
    </i>
    <i r="1">
      <x v="1549"/>
      <x v="60"/>
      <x/>
      <x v="6"/>
      <x v="125"/>
      <x v="114"/>
    </i>
    <i r="1">
      <x v="1550"/>
      <x v="1361"/>
      <x/>
      <x v="67"/>
      <x v="35"/>
      <x v="469"/>
    </i>
    <i r="1">
      <x v="1645"/>
      <x v="1395"/>
      <x/>
      <x v="6"/>
      <x v="125"/>
      <x v="114"/>
    </i>
    <i r="1">
      <x v="1696"/>
      <x v="429"/>
      <x/>
      <x v="6"/>
      <x v="14"/>
      <x v="5"/>
    </i>
    <i r="1">
      <x v="1697"/>
      <x v="430"/>
      <x/>
      <x v="6"/>
      <x v="14"/>
      <x v="5"/>
    </i>
    <i r="1">
      <x v="1698"/>
      <x v="431"/>
      <x/>
      <x v="18"/>
      <x v="35"/>
      <x v="64"/>
    </i>
    <i r="1">
      <x v="1746"/>
      <x v="1445"/>
      <x/>
      <x v="6"/>
      <x v="35"/>
      <x v="21"/>
    </i>
    <i r="1">
      <x v="1747"/>
      <x v="1446"/>
      <x/>
      <x v="6"/>
      <x v="125"/>
      <x v="114"/>
    </i>
    <i r="1">
      <x v="1748"/>
      <x v="49"/>
      <x/>
      <x v="57"/>
      <x v="85"/>
      <x v="625"/>
    </i>
    <i r="1">
      <x v="1815"/>
      <x v="47"/>
      <x/>
      <x v="18"/>
      <x v="85"/>
      <x v="168"/>
    </i>
    <i r="1">
      <x v="1938"/>
      <x v="610"/>
      <x/>
      <x v="18"/>
      <x v="35"/>
      <x v="64"/>
    </i>
    <i>
      <x v="49"/>
      <x v="1551"/>
      <x v="363"/>
      <x/>
      <x v="124"/>
      <x v="35"/>
      <x v="3280"/>
    </i>
    <i r="1">
      <x v="1657"/>
      <x v="1404"/>
      <x/>
      <x v="6"/>
      <x v="372"/>
      <x v="644"/>
    </i>
    <i r="1">
      <x v="1754"/>
      <x v="362"/>
      <x/>
      <x v="18"/>
      <x v="302"/>
      <x v="804"/>
    </i>
    <i>
      <x v="50"/>
      <x v="1563"/>
      <x v="378"/>
      <x/>
      <x v="47"/>
      <x v="125"/>
      <x v="665"/>
    </i>
    <i r="1">
      <x v="1564"/>
      <x v="379"/>
      <x/>
      <x v="64"/>
      <x v="125"/>
      <x v="1000"/>
    </i>
    <i r="1">
      <x v="1565"/>
      <x v="380"/>
      <x/>
      <x v="208"/>
      <x/>
      <x/>
    </i>
    <i r="1">
      <x v="1566"/>
      <x v="1363"/>
      <x/>
      <x v="74"/>
      <x v="14"/>
      <x v="277"/>
    </i>
    <i>
      <x v="55"/>
      <x v="11"/>
      <x v="118"/>
      <x/>
      <x v="29"/>
      <x v="168"/>
      <x v="550"/>
    </i>
    <i r="1">
      <x v="99"/>
      <x v="674"/>
      <x/>
      <x v="6"/>
      <x v="203"/>
      <x v="226"/>
    </i>
    <i r="1">
      <x v="390"/>
      <x v="152"/>
      <x/>
      <x v="6"/>
      <x v="144"/>
      <x v="142"/>
    </i>
    <i r="1">
      <x v="620"/>
      <x v="131"/>
      <x/>
      <x v="134"/>
      <x/>
      <x/>
    </i>
    <i r="1">
      <x v="798"/>
      <x v="1408"/>
      <x/>
      <x v="18"/>
      <x v="35"/>
      <x v="64"/>
    </i>
    <i r="1">
      <x v="1570"/>
      <x v="83"/>
      <x/>
      <x v="52"/>
      <x v="14"/>
      <x v="114"/>
    </i>
    <i r="1">
      <x v="1571"/>
      <x v="1367"/>
      <x/>
      <x v="110"/>
      <x v="85"/>
      <x v="1404"/>
    </i>
    <i r="1">
      <x v="1573"/>
      <x v="89"/>
      <x/>
      <x v="57"/>
      <x v="14"/>
      <x v="142"/>
    </i>
    <i r="1">
      <x v="1574"/>
      <x v="92"/>
      <x/>
      <x v="60"/>
      <x v="191"/>
      <x v="1170"/>
    </i>
    <i r="1">
      <x v="1575"/>
      <x v="93"/>
      <x/>
      <x v="6"/>
      <x v="233"/>
      <x v="277"/>
    </i>
    <i r="1">
      <x v="1576"/>
      <x v="94"/>
      <x/>
      <x v="6"/>
      <x v="203"/>
      <x v="226"/>
    </i>
    <i r="1">
      <x v="1577"/>
      <x v="95"/>
      <x/>
      <x v="181"/>
      <x/>
      <x/>
    </i>
    <i r="1">
      <x v="1578"/>
      <x v="96"/>
      <x/>
      <x v="67"/>
      <x v="168"/>
      <x v="1230"/>
    </i>
    <i r="1">
      <x v="1581"/>
      <x v="102"/>
      <x/>
      <x v="67"/>
      <x v="104"/>
      <x v="948"/>
    </i>
    <i r="1">
      <x v="1583"/>
      <x v="104"/>
      <x/>
      <x v="6"/>
      <x v="104"/>
      <x v="87"/>
    </i>
    <i r="1">
      <x v="1584"/>
      <x v="105"/>
      <x/>
      <x v="18"/>
      <x v="294"/>
      <x v="778"/>
    </i>
    <i r="1">
      <x v="1585"/>
      <x v="106"/>
      <x/>
      <x v="6"/>
      <x v="85"/>
      <x v="64"/>
    </i>
    <i r="1">
      <x v="1587"/>
      <x v="1368"/>
      <x/>
      <x v="18"/>
      <x v="85"/>
      <x v="168"/>
    </i>
    <i r="1">
      <x v="1588"/>
      <x v="111"/>
      <x/>
      <x v="6"/>
      <x v="322"/>
      <x v="490"/>
    </i>
    <i r="1">
      <x v="1590"/>
      <x v="114"/>
      <x/>
      <x v="18"/>
      <x v="322"/>
      <x v="852"/>
    </i>
    <i r="1">
      <x v="1593"/>
      <x v="117"/>
      <x/>
      <x v="18"/>
      <x v="14"/>
      <x v="21"/>
    </i>
    <i r="1">
      <x v="1595"/>
      <x v="120"/>
      <x/>
      <x v="52"/>
      <x v="191"/>
      <x v="1000"/>
    </i>
    <i r="1">
      <x v="1599"/>
      <x v="1370"/>
      <x/>
      <x v="52"/>
      <x v="85"/>
      <x v="550"/>
    </i>
    <i r="1">
      <x v="1600"/>
      <x v="1371"/>
      <x/>
      <x v="29"/>
      <x v="35"/>
      <x v="114"/>
    </i>
    <i r="1">
      <x v="1602"/>
      <x v="1372"/>
      <x/>
      <x v="29"/>
      <x v="302"/>
      <x v="1036"/>
    </i>
    <i r="1">
      <x v="1608"/>
      <x v="1373"/>
      <x/>
      <x v="159"/>
      <x/>
      <x/>
    </i>
    <i r="1">
      <x v="1611"/>
      <x v="1374"/>
      <x/>
      <x v="18"/>
      <x v="62"/>
      <x v="114"/>
    </i>
    <i r="1">
      <x v="1613"/>
      <x v="150"/>
      <x/>
      <x v="29"/>
      <x v="394"/>
      <x v="1350"/>
    </i>
    <i r="1">
      <x v="1614"/>
      <x v="158"/>
      <x/>
      <x v="6"/>
      <x v="144"/>
      <x v="142"/>
    </i>
    <i r="1">
      <x v="1615"/>
      <x v="1376"/>
      <x/>
      <x v="6"/>
      <x v="256"/>
      <x v="323"/>
    </i>
    <i r="1">
      <x v="1616"/>
      <x v="1377"/>
      <x/>
      <x v="138"/>
      <x/>
      <x/>
    </i>
    <i r="1">
      <x v="1617"/>
      <x v="1379"/>
      <x/>
      <x v="52"/>
      <x v="262"/>
      <x v="1291"/>
    </i>
    <i r="1">
      <x v="1658"/>
      <x v="1405"/>
      <x/>
      <x v="57"/>
      <x v="35"/>
      <x v="323"/>
    </i>
    <i r="1">
      <x v="1674"/>
      <x v="141"/>
      <x/>
      <x v="29"/>
      <x v="203"/>
      <x v="665"/>
    </i>
    <i r="1">
      <x v="1675"/>
      <x v="148"/>
      <x/>
      <x v="6"/>
      <x v="144"/>
      <x v="142"/>
    </i>
    <i r="1">
      <x v="1689"/>
      <x v="1427"/>
      <x/>
      <x v="120"/>
      <x v="14"/>
      <x v="740"/>
    </i>
    <i r="1">
      <x v="1714"/>
      <x v="453"/>
      <x/>
      <x v="127"/>
      <x/>
      <x/>
    </i>
    <i r="1">
      <x v="1733"/>
      <x v="459"/>
      <x/>
      <x v="47"/>
      <x v="125"/>
      <x v="665"/>
    </i>
    <i r="1">
      <x v="1775"/>
      <x v="477"/>
      <x/>
      <x v="18"/>
      <x v="144"/>
      <x v="323"/>
    </i>
    <i r="1">
      <x v="1806"/>
      <x v="98"/>
      <x/>
      <x v="18"/>
      <x v="35"/>
      <x v="64"/>
    </i>
    <i r="1">
      <x v="1816"/>
      <x v="1452"/>
      <x/>
      <x v="29"/>
      <x v="144"/>
      <x v="490"/>
    </i>
    <i r="1">
      <x v="1818"/>
      <x v="1454"/>
      <x/>
      <x v="67"/>
      <x v="243"/>
      <x v="1475"/>
    </i>
    <i r="1">
      <x v="2020"/>
      <x v="1492"/>
      <x/>
      <x v="47"/>
      <x v="221"/>
      <x v="1010"/>
    </i>
    <i r="1">
      <x v="2021"/>
      <x v="643"/>
      <x/>
      <x v="18"/>
      <x v="203"/>
      <x v="469"/>
    </i>
    <i r="1">
      <x v="2022"/>
      <x v="84"/>
      <x/>
      <x v="6"/>
      <x v="104"/>
      <x v="87"/>
    </i>
    <i r="1">
      <x v="2024"/>
      <x v="660"/>
      <x/>
      <x v="6"/>
      <x v="168"/>
      <x v="168"/>
    </i>
    <i r="1">
      <x v="2026"/>
      <x v="142"/>
      <x/>
      <x v="6"/>
      <x v="144"/>
      <x v="142"/>
    </i>
    <i r="1">
      <x v="2037"/>
      <x v="1498"/>
      <x/>
      <x v="6"/>
      <x v="381"/>
      <x v="665"/>
    </i>
    <i r="1">
      <x v="2038"/>
      <x v="666"/>
      <x/>
      <x v="6"/>
      <x v="322"/>
      <x v="490"/>
    </i>
    <i r="1">
      <x v="2039"/>
      <x v="1499"/>
      <x/>
      <x v="38"/>
      <x v="168"/>
      <x v="702"/>
    </i>
    <i r="1">
      <x v="2040"/>
      <x v="904"/>
      <x/>
      <x v="29"/>
      <x v="243"/>
      <x v="817"/>
    </i>
    <i>
      <x v="62"/>
      <x v="2041"/>
      <x v="624"/>
      <x/>
      <x v="47"/>
      <x v="35"/>
      <x v="226"/>
    </i>
    <i>
      <x v="64"/>
      <x v="1619"/>
      <x v="1381"/>
      <x/>
      <x v="29"/>
      <x v="294"/>
      <x v="1000"/>
    </i>
    <i r="1">
      <x v="1620"/>
      <x v="1382"/>
      <x/>
      <x v="6"/>
      <x v="339"/>
      <x v="550"/>
    </i>
    <i r="1">
      <x v="1724"/>
      <x v="1437"/>
      <x/>
      <x v="6"/>
      <x v="456"/>
      <x v="980"/>
    </i>
    <i r="1">
      <x v="1946"/>
      <x v="609"/>
      <x/>
      <x v="29"/>
      <x v="381"/>
      <x v="1291"/>
    </i>
    <i r="1">
      <x v="2001"/>
      <x v="895"/>
      <x/>
      <x v="18"/>
      <x v="405"/>
      <x v="1153"/>
    </i>
    <i>
      <x v="65"/>
      <x v="1892"/>
      <x v="627"/>
      <x/>
      <x v="47"/>
      <x v="62"/>
      <x v="342"/>
    </i>
    <i r="1">
      <x v="1955"/>
      <x v="619"/>
      <x/>
      <x v="52"/>
      <x v="104"/>
      <x v="665"/>
    </i>
    <i r="1">
      <x v="1956"/>
      <x v="617"/>
      <x/>
      <x v="52"/>
      <x v="104"/>
      <x v="665"/>
    </i>
    <i r="1">
      <x v="1958"/>
      <x v="613"/>
      <x/>
      <x v="67"/>
      <x v="35"/>
      <x v="469"/>
    </i>
    <i r="1">
      <x v="1959"/>
      <x v="614"/>
      <x/>
      <x v="47"/>
      <x v="62"/>
      <x v="342"/>
    </i>
    <i r="1">
      <x v="1961"/>
      <x v="1192"/>
      <x/>
      <x v="83"/>
      <x v="104"/>
      <x v="1189"/>
    </i>
    <i r="1">
      <x v="1962"/>
      <x v="628"/>
      <x/>
      <x v="18"/>
      <x v="104"/>
      <x v="226"/>
    </i>
    <i r="1">
      <x v="1964"/>
      <x v="615"/>
      <x/>
      <x v="71"/>
      <x v="62"/>
      <x v="723"/>
    </i>
    <i r="1">
      <x v="1965"/>
      <x v="612"/>
      <x/>
      <x v="83"/>
      <x v="35"/>
      <x v="665"/>
    </i>
    <i r="1">
      <x v="2042"/>
      <x v="897"/>
      <x/>
      <x v="71"/>
      <x v="62"/>
      <x v="723"/>
    </i>
    <i r="1">
      <x v="2043"/>
      <x v="1500"/>
      <x/>
      <x v="64"/>
      <x v="62"/>
      <x v="605"/>
    </i>
    <i r="1">
      <x v="2044"/>
      <x v="1501"/>
      <x/>
      <x v="57"/>
      <x v="62"/>
      <x v="490"/>
    </i>
    <i r="1">
      <x v="2045"/>
      <x v="1502"/>
      <x/>
      <x v="47"/>
      <x v="125"/>
      <x v="665"/>
    </i>
    <i r="1">
      <x v="2046"/>
      <x v="1503"/>
      <x/>
      <x v="52"/>
      <x v="144"/>
      <x v="852"/>
    </i>
    <i r="1">
      <x v="2047"/>
      <x v="1504"/>
      <x/>
      <x v="52"/>
      <x v="125"/>
      <x v="778"/>
    </i>
  </rowItems>
  <colItems count="1">
    <i/>
  </colItems>
  <formats count="11493">
    <format dxfId="12950">
      <pivotArea type="all" dataOnly="0" outline="0" fieldPosition="0"/>
    </format>
    <format dxfId="12949">
      <pivotArea field="0" type="button" dataOnly="0" labelOnly="1" outline="0" axis="axisRow" fieldPosition="0"/>
    </format>
    <format dxfId="12948">
      <pivotArea field="1" type="button" dataOnly="0" labelOnly="1" outline="0" axis="axisRow" fieldPosition="1"/>
    </format>
    <format dxfId="12947">
      <pivotArea dataOnly="0" labelOnly="1" outline="0" fieldPosition="0">
        <references count="1">
          <reference field="0" count="0"/>
        </references>
      </pivotArea>
    </format>
    <format dxfId="12946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6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5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7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08">
      <pivotArea field="5" type="button" dataOnly="0" labelOnly="1" outline="0" axis="axisRow" fieldPosition="5"/>
    </format>
    <format dxfId="8707">
      <pivotArea field="7" type="button" dataOnly="0" labelOnly="1" outline="0" axis="axisRow" fieldPosition="6"/>
    </format>
    <format dxfId="870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0">
      <pivotArea field="4" type="button" dataOnly="0" labelOnly="1" outline="0" axis="axisRow" fieldPosition="4"/>
    </format>
    <format dxfId="521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09">
      <pivotArea field="3" type="button" dataOnly="0" labelOnly="1" outline="0" axis="axisRow" fieldPosition="2"/>
    </format>
    <format dxfId="450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2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1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5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4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3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2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1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0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49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48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7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6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5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4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3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2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1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0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39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38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7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6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5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4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3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2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1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0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29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28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7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6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5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4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3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2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1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0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19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18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7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6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5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4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3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2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1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0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09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08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7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6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5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4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3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2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1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0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399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398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7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6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5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4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3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2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1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0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89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88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7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6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5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4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3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2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1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0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79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78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7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6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5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4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3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2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1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0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69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68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7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6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5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4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3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2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1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0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59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58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7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6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5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4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3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2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1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0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49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48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7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6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5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4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3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2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1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0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39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38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7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6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5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4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3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2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1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0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29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28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7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6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5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4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3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2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1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0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19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18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7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6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5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4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3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2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1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0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09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08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7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6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5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4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3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2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1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0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299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298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7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6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5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4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3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2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1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0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89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88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7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6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5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4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3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2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1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0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79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78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7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6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5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4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3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2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1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0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69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68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7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6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5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4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3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2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1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0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59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58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7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6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5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4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3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2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1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0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49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48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7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6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5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4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3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2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1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0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39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38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7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6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5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4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3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2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1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0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29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2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7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6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5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4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3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2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1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0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19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18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7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6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5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4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3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2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1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0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09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08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7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6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5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4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3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2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1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0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199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198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7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6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5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4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3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2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1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0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89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88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7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6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5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4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3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2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1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0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79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78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7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6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5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4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3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2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1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0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69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68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7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6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5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4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3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2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1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0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59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58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7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6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5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4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3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2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1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0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49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48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7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6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5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4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3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2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1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0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39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38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7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6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5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4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3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2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1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0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29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28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7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6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5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4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3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2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1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0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19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18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7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6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5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4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3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2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1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0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09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08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7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6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5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4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3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2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1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0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099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098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7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6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5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4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3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2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1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0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89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88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7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6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5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4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3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2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1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0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79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78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7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6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5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4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3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2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1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0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69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68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7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6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5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4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3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2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1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0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59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58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7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6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5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4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3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2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1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0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49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48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7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6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5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4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3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2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1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0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39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38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7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6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5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4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3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2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1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0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29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28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7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6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5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4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3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2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1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0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19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18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7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6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5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4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3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2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1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0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09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08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7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6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5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4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3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2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1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0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999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998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7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6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5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4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3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2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1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0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89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88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7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6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5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4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3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2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1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0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79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78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7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6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5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4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3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2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1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0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69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68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7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6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5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4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3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2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1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0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59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58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7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6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5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4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3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2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1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0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49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48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7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6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5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4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3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2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1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0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39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38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7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6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5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4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3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2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1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0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29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28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7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6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5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4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3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2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1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0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19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18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7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6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5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4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3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2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1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0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09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08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7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6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5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4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3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2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1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0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899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898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7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6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5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4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3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2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1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0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89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88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7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6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5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4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3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2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1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0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79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78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7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6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5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4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3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2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1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0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69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68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7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6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5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4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3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2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1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0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59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58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7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6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5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4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3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2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1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0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49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48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7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6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5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4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3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2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1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0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39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38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7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6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5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4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3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2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1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0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29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28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7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6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5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4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3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2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1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0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19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18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7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6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5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4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3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2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1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0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09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08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7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6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5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4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3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2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1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0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799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798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7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6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5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4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3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2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1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0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89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88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7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6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5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4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3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2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1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0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79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78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7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6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5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4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3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2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1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0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69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68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7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6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5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4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3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2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1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0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59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58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7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6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5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4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3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2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1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0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49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48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7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6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5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4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3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2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1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0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39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38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7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6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5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4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3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2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1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0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29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28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7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6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5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4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3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2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1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0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19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18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7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6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5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4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3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2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1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0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09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08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7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6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5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4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3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2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1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0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699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698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7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6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5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4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3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2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1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0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89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88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7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6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5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4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3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2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1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0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79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78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7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6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5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4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3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2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1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0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69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68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7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6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5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4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3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2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1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0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59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58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7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6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5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4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3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2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1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0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49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48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7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6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5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4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3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2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1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0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39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38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7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6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5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4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3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2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1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0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29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28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7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6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5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4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3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2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1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0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19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18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7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6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5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4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3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2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1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0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09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08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7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6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5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4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3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2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1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0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599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598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7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6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5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4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3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2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1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0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89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88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7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6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5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4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3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2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1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0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79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78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7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6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5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4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3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2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1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0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69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68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7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6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5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4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3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2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1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0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59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58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7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6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5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4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3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2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1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0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49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48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7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6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5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4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3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2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1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0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39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38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7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6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5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4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3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2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1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0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29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28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7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6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5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4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3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2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1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0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19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18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7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6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5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4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3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2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1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0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09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08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7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6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5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4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3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2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1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0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499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498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7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6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5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4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3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2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1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0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89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88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7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6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5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4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3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2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1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0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79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78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7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6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5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4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3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2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1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0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69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68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7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6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5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4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3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2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1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0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59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58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7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6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5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4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3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2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1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0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49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48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7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6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5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4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3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2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1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0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39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38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7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6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5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4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3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2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1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0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29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28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7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6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5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4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3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2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1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0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19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18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7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6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5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4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3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2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1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0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09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08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7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6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5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4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3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2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1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0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399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398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7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6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5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4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3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2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1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0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89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88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7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6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5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4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3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2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1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0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79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78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7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6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5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4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3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2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1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0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69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68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7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6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5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4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3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2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1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0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59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58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7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6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5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4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3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2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1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0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49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48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7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6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5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4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3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2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1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0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39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38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7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6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5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4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3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2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1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0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29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28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7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6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5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4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3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2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1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0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19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18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7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6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5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4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3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2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1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0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09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08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7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6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5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4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3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2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1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0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299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298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7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6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5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4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3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2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1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0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89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88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7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6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5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4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3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2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1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0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79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78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7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6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5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4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3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2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1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0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69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68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7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6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5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4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3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2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1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0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59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58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7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6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5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4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3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2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1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0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49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48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7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6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5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4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3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2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1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0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39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38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7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6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5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4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3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2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1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0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29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28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7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6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5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4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3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2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1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0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19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18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7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6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5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4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3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2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1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0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09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08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7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6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5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4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3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2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1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0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199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198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7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6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5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4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3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2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1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0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89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88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7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6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5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4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3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2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1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0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79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78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7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6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5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4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3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2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1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0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69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68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7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6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5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4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3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2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1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0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59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58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7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6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5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4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3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2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1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0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49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48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7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6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5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4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3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2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1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0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39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38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7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6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5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4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3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2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1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0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29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28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7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6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5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4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3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2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1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0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19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18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7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6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5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4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3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2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1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0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09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08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7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6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5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4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3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2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1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0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99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98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7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6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5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4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3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2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1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0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89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88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7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6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5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4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3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2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1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0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79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78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7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6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5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4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3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2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1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0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69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68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7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6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5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4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3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2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1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0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59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58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7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6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5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4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3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2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1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0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49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48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7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6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5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4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3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2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1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0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39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38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7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6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5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4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3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2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1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0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29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28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7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6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5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4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3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2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1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0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19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18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7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6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5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4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3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2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1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/>
        <i x="16"/>
        <i x="15"/>
        <i x="14"/>
        <i x="13"/>
        <i x="11"/>
        <i x="10"/>
        <i x="12" s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61F005-B941-4DEB-BA0A-AE5EB9B367BD}" name="Table_Global" displayName="Table_Global" ref="A1:J2278" totalsRowShown="0">
  <autoFilter ref="A1:J2278" xr:uid="{7D61F005-B941-4DEB-BA0A-AE5EB9B367BD}"/>
  <tableColumns count="10">
    <tableColumn id="1" xr3:uid="{2008EAD8-5D26-42BC-B5C4-2010DABF5A21}" name="Type"/>
    <tableColumn id="2" xr3:uid="{13B23A4A-8C51-41AA-803E-E2744B4DA2C2}" name="Date" dataDxfId="1"/>
    <tableColumn id="3" xr3:uid="{29EF5270-616A-4084-A80E-2516660072CC}" name="Montant" dataDxfId="0"/>
    <tableColumn id="4" xr3:uid="{8F88786C-F010-4B66-929D-A1C928A006E1}" name="Fournisseur"/>
    <tableColumn id="5" xr3:uid="{C68F2D8A-B376-4058-8555-5031D80384AA}" name="Lieu"/>
    <tableColumn id="6" xr3:uid="{9BBA9AF5-ABEB-4DF5-B7E5-6A9BA2EE7813}" name="Opérateur"/>
    <tableColumn id="7" xr3:uid="{2D6B83B1-5649-4BCF-9708-F935609D2B7D}" name="Mois">
      <calculatedColumnFormula>TEXT(B2,"mmm-aaaa")</calculatedColumnFormula>
    </tableColumn>
    <tableColumn id="8" xr3:uid="{FA11D084-7147-4DF0-BDD4-BAD636EABCF4}" name="Jour">
      <calculatedColumnFormula>TEXT(B2,"jj-mmm")</calculatedColumnFormula>
    </tableColumn>
    <tableColumn id="9" xr3:uid="{F4873ED0-5703-4C2E-8339-0C93DE2EB950}" name="Année">
      <calculatedColumnFormula>YEAR(B2)</calculatedColumnFormula>
    </tableColumn>
    <tableColumn id="10" xr3:uid="{58B8B19E-8401-42F3-89A6-39A3402C482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DB3571-5FF3-4031-A2EF-831F6E72D240}" name="Table_Inventaire" displayName="Table_Inventaire" ref="A1:I7470" totalsRowShown="0">
  <autoFilter ref="A1:I7470" xr:uid="{67DB3571-5FF3-4031-A2EF-831F6E72D240}"/>
  <tableColumns count="9">
    <tableColumn id="1" xr3:uid="{8C7ACF88-27FA-43A7-A513-95DA42DE7BDB}" name="Nom" dataDxfId="7"/>
    <tableColumn id="2" xr3:uid="{AEE1662A-271F-4332-A15E-867803DF612E}" name="Désignations"/>
    <tableColumn id="3" xr3:uid="{E05DD51C-B53D-441F-8C85-46CE5EE02964}" name="Matériel" dataDxfId="6"/>
    <tableColumn id="4" xr3:uid="{7F8186CE-7075-419E-A518-20CB3E72A062}" name="Référence" dataDxfId="5"/>
    <tableColumn id="5" xr3:uid="{DD8D6959-9D1E-4BE2-B184-A0A0652F5D4A}" name="Quantité"/>
    <tableColumn id="6" xr3:uid="{20ABF753-D0B0-4214-B756-43C6927C07D0}" name="Prix" dataDxfId="4"/>
    <tableColumn id="7" xr3:uid="{73911417-3C45-445F-B35F-EBBCF0EA37B3}" name="Date" dataDxfId="3"/>
    <tableColumn id="8" xr3:uid="{DE46BFF8-8494-45A3-A6AF-9597BA34DBC8}" name="Total" dataDxfId="2">
      <calculatedColumnFormula>E2*F2</calculatedColumnFormula>
    </tableColumn>
    <tableColumn id="9" xr3:uid="{C242F961-D20E-4772-AB4B-305883757D36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34" sqref="I34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2385</v>
      </c>
      <c r="B1" s="14" t="s">
        <v>2386</v>
      </c>
      <c r="C1" s="4"/>
      <c r="P1" s="75" t="s">
        <v>2384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70</v>
      </c>
      <c r="M17" s="2">
        <v>13057.330000000002</v>
      </c>
      <c r="N17" s="2">
        <v>16503.329999999998</v>
      </c>
      <c r="O17" s="11">
        <v>0.7911936560681998</v>
      </c>
    </row>
    <row r="18" spans="1:17">
      <c r="A18" s="4"/>
      <c r="B18" s="4"/>
      <c r="C18" s="3" t="s">
        <v>2389</v>
      </c>
      <c r="D18" s="2">
        <v>5269.14</v>
      </c>
      <c r="F18" s="3" t="s">
        <v>1544</v>
      </c>
      <c r="G18" s="2">
        <v>2142.4799999999996</v>
      </c>
      <c r="I18" s="3" t="s">
        <v>1543</v>
      </c>
      <c r="J18" s="2">
        <v>2938.11</v>
      </c>
      <c r="L18" s="3" t="s">
        <v>69</v>
      </c>
      <c r="M18" s="2">
        <v>15296.32</v>
      </c>
      <c r="N18" s="2">
        <v>12718.09</v>
      </c>
      <c r="O18" s="11">
        <v>1.2027214778319699</v>
      </c>
    </row>
    <row r="19" spans="1:17" ht="15.75" thickBot="1">
      <c r="A19" s="4"/>
      <c r="B19" s="4"/>
      <c r="C19" s="3" t="s">
        <v>74</v>
      </c>
      <c r="D19" s="2">
        <v>2711.6</v>
      </c>
      <c r="F19" s="9" t="s">
        <v>76</v>
      </c>
      <c r="G19" s="2">
        <v>332.51</v>
      </c>
      <c r="I19" s="3" t="s">
        <v>1541</v>
      </c>
      <c r="J19" s="2">
        <v>730.2</v>
      </c>
      <c r="L19" s="3" t="s">
        <v>33</v>
      </c>
      <c r="M19" s="2">
        <v>30917.680000000004</v>
      </c>
      <c r="N19" s="2">
        <v>104529.18000000001</v>
      </c>
      <c r="O19" s="11">
        <v>0.29578037443707106</v>
      </c>
    </row>
    <row r="20" spans="1:17" ht="15.75" thickBot="1">
      <c r="A20" s="4"/>
      <c r="B20" s="4"/>
      <c r="C20" s="3" t="s">
        <v>2388</v>
      </c>
      <c r="D20" s="2">
        <v>1818.75</v>
      </c>
      <c r="F20" s="9" t="s">
        <v>74</v>
      </c>
      <c r="G20" s="2">
        <v>413.91999999999996</v>
      </c>
      <c r="I20" s="3" t="s">
        <v>2383</v>
      </c>
      <c r="J20" s="2">
        <v>3409.35</v>
      </c>
      <c r="L20" s="3" t="s">
        <v>32</v>
      </c>
      <c r="M20" s="2">
        <v>46661.30999999999</v>
      </c>
      <c r="N20" s="2">
        <v>151467.32999999999</v>
      </c>
      <c r="O20" s="11">
        <v>0.30806187710577582</v>
      </c>
      <c r="Q20" s="12"/>
    </row>
    <row r="21" spans="1:17">
      <c r="A21" s="4"/>
      <c r="B21" s="4"/>
      <c r="C21" s="3" t="s">
        <v>2387</v>
      </c>
      <c r="D21" s="2">
        <v>1704.2199999999998</v>
      </c>
      <c r="F21" s="9" t="s">
        <v>2388</v>
      </c>
      <c r="G21" s="2">
        <v>355.19</v>
      </c>
      <c r="I21" s="3" t="s">
        <v>1542</v>
      </c>
      <c r="J21" s="2">
        <v>578.92999999999995</v>
      </c>
      <c r="L21" s="3" t="s">
        <v>12</v>
      </c>
      <c r="M21" s="2">
        <v>30092.89</v>
      </c>
      <c r="N21" s="2">
        <v>100861.53999999998</v>
      </c>
      <c r="O21" s="11">
        <v>0.29835842284383129</v>
      </c>
    </row>
    <row r="22" spans="1:17">
      <c r="A22" s="4"/>
      <c r="B22" s="4"/>
      <c r="C22" s="3" t="s">
        <v>76</v>
      </c>
      <c r="D22" s="2">
        <v>1230.25</v>
      </c>
      <c r="F22" s="9" t="s">
        <v>2387</v>
      </c>
      <c r="G22" s="2">
        <v>1040.8599999999999</v>
      </c>
      <c r="I22" s="3" t="s">
        <v>1540</v>
      </c>
      <c r="J22" s="2">
        <v>1489.76</v>
      </c>
      <c r="L22" s="3" t="s">
        <v>13</v>
      </c>
      <c r="M22" s="2">
        <v>42991.24</v>
      </c>
      <c r="N22" s="2">
        <v>148258.12999999998</v>
      </c>
      <c r="O22" s="11">
        <v>0.28997559864002065</v>
      </c>
    </row>
    <row r="23" spans="1:17">
      <c r="A23" s="4"/>
      <c r="B23" s="4"/>
      <c r="C23" s="3" t="s">
        <v>2390</v>
      </c>
      <c r="D23" s="2">
        <v>323.37</v>
      </c>
      <c r="F23" s="3" t="s">
        <v>1543</v>
      </c>
      <c r="G23" s="2">
        <v>2117.06</v>
      </c>
      <c r="I23" s="3" t="s">
        <v>1539</v>
      </c>
      <c r="J23" s="2">
        <v>1854.42</v>
      </c>
      <c r="L23" s="3" t="s">
        <v>14</v>
      </c>
      <c r="M23" s="2">
        <v>36554.729999999996</v>
      </c>
      <c r="N23" s="2">
        <v>149009.55999999997</v>
      </c>
      <c r="O23" s="11">
        <v>0.24531801852176466</v>
      </c>
    </row>
    <row r="24" spans="1:17">
      <c r="A24" s="4"/>
      <c r="B24" s="4"/>
      <c r="C24" s="3" t="s">
        <v>68</v>
      </c>
      <c r="D24" s="2">
        <v>13057.33</v>
      </c>
      <c r="F24" s="9" t="s">
        <v>74</v>
      </c>
      <c r="G24" s="2">
        <v>83.330000000000013</v>
      </c>
      <c r="I24" s="3" t="s">
        <v>73</v>
      </c>
      <c r="J24" s="2">
        <v>2486.4699999999998</v>
      </c>
      <c r="L24" s="3" t="s">
        <v>15</v>
      </c>
      <c r="M24" s="2">
        <v>33593.509999999995</v>
      </c>
      <c r="N24" s="2">
        <v>99736.720000000016</v>
      </c>
      <c r="O24" s="11">
        <v>0.33682188465792728</v>
      </c>
    </row>
    <row r="25" spans="1:17">
      <c r="A25" s="4"/>
      <c r="B25" s="4"/>
      <c r="F25" s="9" t="s">
        <v>2389</v>
      </c>
      <c r="G25" s="2">
        <v>2033.73</v>
      </c>
      <c r="I25" s="3" t="s">
        <v>71</v>
      </c>
      <c r="J25" s="2">
        <v>2229.89</v>
      </c>
      <c r="L25" s="3" t="s">
        <v>16</v>
      </c>
      <c r="M25" s="2">
        <v>46352.820000000014</v>
      </c>
      <c r="N25" s="2">
        <v>160178.82</v>
      </c>
      <c r="O25" s="11">
        <v>0.28938170477220404</v>
      </c>
    </row>
    <row r="26" spans="1:17">
      <c r="A26" s="4"/>
      <c r="B26" s="4"/>
      <c r="F26" s="3" t="s">
        <v>1541</v>
      </c>
      <c r="G26" s="2">
        <v>518.99</v>
      </c>
      <c r="I26" s="3" t="s">
        <v>72</v>
      </c>
      <c r="J26" s="2">
        <v>786.2</v>
      </c>
      <c r="L26" s="3" t="s">
        <v>17</v>
      </c>
      <c r="M26" s="2">
        <v>27873.340000000007</v>
      </c>
      <c r="N26" s="2">
        <v>105083.44</v>
      </c>
      <c r="O26" s="11">
        <v>0.26524959594014058</v>
      </c>
    </row>
    <row r="27" spans="1:17">
      <c r="A27" s="4"/>
      <c r="B27" s="4"/>
      <c r="F27" s="9" t="s">
        <v>74</v>
      </c>
      <c r="G27" s="2">
        <v>321.24</v>
      </c>
      <c r="I27" s="3" t="s">
        <v>0</v>
      </c>
      <c r="J27" s="2">
        <v>16503.329999999998</v>
      </c>
      <c r="L27" s="3" t="s">
        <v>18</v>
      </c>
      <c r="M27" s="2">
        <v>37881.089999999997</v>
      </c>
      <c r="N27" s="2">
        <v>136205.14000000001</v>
      </c>
      <c r="O27" s="11">
        <v>0.27811791831057175</v>
      </c>
    </row>
    <row r="28" spans="1:17">
      <c r="A28" s="4"/>
      <c r="B28" s="4"/>
      <c r="F28" s="9" t="s">
        <v>2390</v>
      </c>
      <c r="G28" s="2">
        <v>197.75</v>
      </c>
      <c r="I28"/>
      <c r="L28" s="3" t="s">
        <v>19</v>
      </c>
      <c r="M28" s="2">
        <v>38139.700000000012</v>
      </c>
      <c r="N28" s="2">
        <v>114179.1</v>
      </c>
      <c r="O28" s="11">
        <v>0.33403398695558129</v>
      </c>
    </row>
    <row r="29" spans="1:17">
      <c r="A29" s="4"/>
      <c r="B29" s="4"/>
      <c r="F29" s="3" t="s">
        <v>1542</v>
      </c>
      <c r="G29" s="2">
        <v>941.3900000000001</v>
      </c>
      <c r="I29"/>
      <c r="L29" s="3" t="s">
        <v>20</v>
      </c>
      <c r="M29" s="2">
        <v>45286.500000000007</v>
      </c>
      <c r="N29" s="2">
        <v>154018.98000000004</v>
      </c>
      <c r="O29" s="11">
        <v>0.29403194333581484</v>
      </c>
    </row>
    <row r="30" spans="1:17">
      <c r="A30" s="4"/>
      <c r="B30" s="4"/>
      <c r="F30" s="9" t="s">
        <v>76</v>
      </c>
      <c r="G30" s="2">
        <v>678.99</v>
      </c>
      <c r="I30"/>
      <c r="L30" s="3" t="s">
        <v>21</v>
      </c>
      <c r="M30" s="2">
        <v>25142.400000000001</v>
      </c>
      <c r="N30" s="2">
        <v>91246.069999999992</v>
      </c>
      <c r="O30" s="11">
        <v>0.27554501799365172</v>
      </c>
    </row>
    <row r="31" spans="1:17">
      <c r="A31" s="4"/>
      <c r="B31" s="4"/>
      <c r="F31" s="9" t="s">
        <v>74</v>
      </c>
      <c r="G31" s="2">
        <v>262.40000000000003</v>
      </c>
      <c r="I31"/>
      <c r="L31" s="3" t="s">
        <v>22</v>
      </c>
      <c r="M31" s="2">
        <v>32289.749999999996</v>
      </c>
      <c r="N31" s="2">
        <v>131559.88</v>
      </c>
      <c r="O31" s="11">
        <v>0.24543766686318044</v>
      </c>
    </row>
    <row r="32" spans="1:17">
      <c r="A32" s="4"/>
      <c r="B32" s="4"/>
      <c r="F32" s="3" t="s">
        <v>1540</v>
      </c>
      <c r="G32" s="2">
        <v>1745.94</v>
      </c>
      <c r="I32"/>
      <c r="L32" s="3" t="s">
        <v>23</v>
      </c>
      <c r="M32" s="2">
        <v>46818.17</v>
      </c>
      <c r="N32" s="2">
        <v>170359.43000000005</v>
      </c>
      <c r="O32" s="11">
        <v>0.27481994979673263</v>
      </c>
    </row>
    <row r="33" spans="1:15">
      <c r="A33" s="4"/>
      <c r="B33" s="4"/>
      <c r="F33" s="9" t="s">
        <v>74</v>
      </c>
      <c r="G33" s="2">
        <v>914.99</v>
      </c>
      <c r="I33"/>
      <c r="L33" s="3" t="s">
        <v>24</v>
      </c>
      <c r="M33" s="2">
        <v>27656.609999999997</v>
      </c>
      <c r="N33" s="2">
        <v>97801.05</v>
      </c>
      <c r="O33" s="11">
        <v>0.28278438728418553</v>
      </c>
    </row>
    <row r="34" spans="1:15">
      <c r="A34" s="4"/>
      <c r="B34" s="4"/>
      <c r="F34" s="9" t="s">
        <v>2388</v>
      </c>
      <c r="G34" s="2">
        <v>830.95</v>
      </c>
      <c r="I34"/>
      <c r="L34" s="3" t="s">
        <v>25</v>
      </c>
      <c r="M34" s="2">
        <v>30286.539999999986</v>
      </c>
      <c r="N34" s="2">
        <v>94034.23</v>
      </c>
      <c r="O34" s="11">
        <v>0.32207994897177322</v>
      </c>
    </row>
    <row r="35" spans="1:15">
      <c r="A35" s="4"/>
      <c r="B35" s="4"/>
      <c r="F35" s="3" t="s">
        <v>1539</v>
      </c>
      <c r="G35" s="2">
        <v>1628.53</v>
      </c>
      <c r="I35"/>
      <c r="L35" s="3" t="s">
        <v>26</v>
      </c>
      <c r="M35" s="2">
        <v>59616.260000000017</v>
      </c>
      <c r="N35" s="2">
        <v>110899.77</v>
      </c>
      <c r="O35" s="11">
        <v>0.53756883355123297</v>
      </c>
    </row>
    <row r="36" spans="1:15">
      <c r="A36" s="4"/>
      <c r="B36" s="4"/>
      <c r="F36" s="9" t="s">
        <v>2389</v>
      </c>
      <c r="G36" s="2">
        <v>1628.53</v>
      </c>
      <c r="I36"/>
      <c r="L36" s="3" t="s">
        <v>27</v>
      </c>
      <c r="M36" s="2">
        <v>42460.200000000004</v>
      </c>
      <c r="N36" s="2">
        <v>115613.46999999999</v>
      </c>
      <c r="O36" s="11">
        <v>0.36725997411893274</v>
      </c>
    </row>
    <row r="37" spans="1:15">
      <c r="A37" s="4"/>
      <c r="B37" s="4"/>
      <c r="F37" s="3" t="s">
        <v>73</v>
      </c>
      <c r="G37" s="2">
        <v>1486.6499999999999</v>
      </c>
      <c r="I37"/>
    </row>
    <row r="38" spans="1:15">
      <c r="A38" s="4"/>
      <c r="B38" s="4"/>
      <c r="F38" s="9" t="s">
        <v>76</v>
      </c>
      <c r="G38" s="2">
        <v>218.75</v>
      </c>
      <c r="I38"/>
    </row>
    <row r="39" spans="1:15">
      <c r="A39" s="4"/>
      <c r="B39" s="4"/>
      <c r="F39" s="9" t="s">
        <v>74</v>
      </c>
      <c r="G39" s="2">
        <v>176.11999999999998</v>
      </c>
      <c r="I39"/>
    </row>
    <row r="40" spans="1:15">
      <c r="A40" s="4"/>
      <c r="B40" s="4"/>
      <c r="F40" s="9" t="s">
        <v>2390</v>
      </c>
      <c r="G40" s="2">
        <v>125.62</v>
      </c>
      <c r="I40"/>
    </row>
    <row r="41" spans="1:15">
      <c r="A41" s="4"/>
      <c r="B41" s="4"/>
      <c r="F41" s="9" t="s">
        <v>2388</v>
      </c>
      <c r="G41" s="2">
        <v>632.61</v>
      </c>
      <c r="I41"/>
    </row>
    <row r="42" spans="1:15">
      <c r="A42" s="4"/>
      <c r="B42" s="4"/>
      <c r="F42" s="9" t="s">
        <v>2387</v>
      </c>
      <c r="G42" s="2">
        <v>333.55</v>
      </c>
      <c r="I42"/>
    </row>
    <row r="43" spans="1:15">
      <c r="A43" s="4"/>
      <c r="B43" s="4"/>
      <c r="F43" s="3" t="s">
        <v>71</v>
      </c>
      <c r="G43" s="2">
        <v>1606.88</v>
      </c>
      <c r="I43"/>
    </row>
    <row r="44" spans="1:15">
      <c r="A44" s="4"/>
      <c r="B44" s="4"/>
      <c r="F44" s="9" t="s">
        <v>2389</v>
      </c>
      <c r="G44" s="2">
        <v>1606.88</v>
      </c>
      <c r="I44"/>
    </row>
    <row r="45" spans="1:15">
      <c r="A45" s="4"/>
      <c r="B45" s="4"/>
      <c r="F45" s="3" t="s">
        <v>72</v>
      </c>
      <c r="G45" s="2">
        <v>869.41000000000008</v>
      </c>
      <c r="I45"/>
    </row>
    <row r="46" spans="1:15">
      <c r="A46" s="4"/>
      <c r="B46" s="4"/>
      <c r="F46" s="9" t="s">
        <v>74</v>
      </c>
      <c r="G46" s="2">
        <v>539.6</v>
      </c>
      <c r="I46"/>
    </row>
    <row r="47" spans="1:15">
      <c r="A47" s="4"/>
      <c r="B47" s="4"/>
      <c r="F47" s="9" t="s">
        <v>2387</v>
      </c>
      <c r="G47" s="2">
        <v>329.81</v>
      </c>
      <c r="I47"/>
    </row>
    <row r="48" spans="1:15">
      <c r="A48" s="4"/>
      <c r="B48" s="4"/>
      <c r="F48" s="3" t="s">
        <v>0</v>
      </c>
      <c r="G48" s="2">
        <v>13057.329999999998</v>
      </c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6">
    <cfRule type="cellIs" dxfId="12953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1545</v>
      </c>
    </row>
    <row r="2" spans="1:13" ht="13.5" customHeight="1">
      <c r="A2" s="63" t="s">
        <v>4</v>
      </c>
      <c r="B2" s="63" t="s">
        <v>46</v>
      </c>
      <c r="C2" s="66" t="s">
        <v>62</v>
      </c>
      <c r="D2" s="64" t="s">
        <v>47</v>
      </c>
      <c r="E2" s="65" t="s">
        <v>63</v>
      </c>
      <c r="F2" s="68" t="s">
        <v>48</v>
      </c>
      <c r="G2" s="68" t="s">
        <v>60</v>
      </c>
    </row>
    <row r="3" spans="1:13" ht="14.25" customHeight="1">
      <c r="A3" t="s">
        <v>1556</v>
      </c>
      <c r="B3" t="s">
        <v>1569</v>
      </c>
      <c r="C3">
        <v>539</v>
      </c>
      <c r="D3" t="s">
        <v>61</v>
      </c>
      <c r="E3" s="62">
        <v>5</v>
      </c>
      <c r="F3" s="2">
        <v>3</v>
      </c>
      <c r="G3" s="2">
        <v>15</v>
      </c>
    </row>
    <row r="4" spans="1:13">
      <c r="B4" t="s">
        <v>1570</v>
      </c>
      <c r="C4">
        <v>540</v>
      </c>
      <c r="D4" t="s">
        <v>61</v>
      </c>
      <c r="E4" s="62">
        <v>2</v>
      </c>
      <c r="F4">
        <v>3</v>
      </c>
      <c r="G4" s="5">
        <v>6</v>
      </c>
    </row>
    <row r="5" spans="1:13">
      <c r="B5" t="s">
        <v>1571</v>
      </c>
      <c r="C5">
        <v>546</v>
      </c>
      <c r="D5" t="s">
        <v>61</v>
      </c>
      <c r="E5" s="62">
        <v>4</v>
      </c>
      <c r="F5" s="5">
        <v>47</v>
      </c>
      <c r="G5" s="5">
        <v>188</v>
      </c>
    </row>
    <row r="6" spans="1:13">
      <c r="B6" t="s">
        <v>1572</v>
      </c>
      <c r="C6">
        <v>547</v>
      </c>
      <c r="D6" t="s">
        <v>61</v>
      </c>
      <c r="E6">
        <v>4</v>
      </c>
      <c r="F6" s="5">
        <v>9</v>
      </c>
      <c r="G6" s="5">
        <v>36</v>
      </c>
    </row>
    <row r="7" spans="1:13">
      <c r="A7" t="s">
        <v>1550</v>
      </c>
      <c r="B7" t="s">
        <v>394</v>
      </c>
      <c r="C7">
        <v>1293</v>
      </c>
      <c r="D7" t="s">
        <v>61</v>
      </c>
      <c r="E7" s="62">
        <v>5</v>
      </c>
      <c r="F7" s="5">
        <v>3</v>
      </c>
      <c r="G7" s="5">
        <v>15</v>
      </c>
    </row>
    <row r="8" spans="1:13">
      <c r="B8" t="s">
        <v>1575</v>
      </c>
      <c r="C8">
        <v>543</v>
      </c>
      <c r="D8" t="s">
        <v>61</v>
      </c>
      <c r="E8" s="62">
        <v>2</v>
      </c>
      <c r="F8" s="5">
        <v>4</v>
      </c>
      <c r="G8" s="2">
        <v>8</v>
      </c>
    </row>
    <row r="9" spans="1:13">
      <c r="B9" t="s">
        <v>1983</v>
      </c>
      <c r="C9">
        <v>1042</v>
      </c>
      <c r="D9" t="s">
        <v>61</v>
      </c>
      <c r="E9">
        <v>2</v>
      </c>
      <c r="F9">
        <v>4</v>
      </c>
      <c r="G9" s="5">
        <v>8</v>
      </c>
    </row>
    <row r="10" spans="1:13">
      <c r="B10" t="s">
        <v>1984</v>
      </c>
      <c r="C10">
        <v>1040</v>
      </c>
      <c r="D10" t="s">
        <v>61</v>
      </c>
      <c r="E10">
        <v>2</v>
      </c>
      <c r="F10" s="5">
        <v>2</v>
      </c>
      <c r="G10" s="5">
        <v>4</v>
      </c>
    </row>
    <row r="11" spans="1:13">
      <c r="B11" t="s">
        <v>1985</v>
      </c>
      <c r="C11">
        <v>1044</v>
      </c>
      <c r="D11" t="s">
        <v>61</v>
      </c>
      <c r="E11" s="62">
        <v>8</v>
      </c>
      <c r="F11" s="5">
        <v>4</v>
      </c>
      <c r="G11" s="5">
        <v>32</v>
      </c>
    </row>
    <row r="12" spans="1:13">
      <c r="B12" t="s">
        <v>1986</v>
      </c>
      <c r="C12">
        <v>1043</v>
      </c>
      <c r="D12" t="s">
        <v>61</v>
      </c>
      <c r="E12" s="62">
        <v>8</v>
      </c>
      <c r="F12">
        <v>4</v>
      </c>
      <c r="G12" s="2">
        <v>32</v>
      </c>
    </row>
    <row r="13" spans="1:13">
      <c r="B13" t="s">
        <v>1987</v>
      </c>
      <c r="C13">
        <v>1041</v>
      </c>
      <c r="D13" t="s">
        <v>61</v>
      </c>
      <c r="E13" s="62">
        <v>2</v>
      </c>
      <c r="F13" s="5">
        <v>3</v>
      </c>
      <c r="G13" s="5">
        <v>6</v>
      </c>
    </row>
    <row r="14" spans="1:13">
      <c r="B14" t="s">
        <v>1988</v>
      </c>
      <c r="C14">
        <v>1038</v>
      </c>
      <c r="D14" t="s">
        <v>61</v>
      </c>
      <c r="E14" s="62">
        <v>3</v>
      </c>
      <c r="F14" s="5">
        <v>4</v>
      </c>
      <c r="G14" s="5">
        <v>12</v>
      </c>
    </row>
    <row r="15" spans="1:13">
      <c r="B15" t="s">
        <v>1990</v>
      </c>
      <c r="C15">
        <v>1045</v>
      </c>
      <c r="D15" t="s">
        <v>61</v>
      </c>
      <c r="E15" s="62">
        <v>12</v>
      </c>
      <c r="F15" s="5">
        <v>3</v>
      </c>
      <c r="G15" s="5">
        <v>36</v>
      </c>
    </row>
    <row r="16" spans="1:13">
      <c r="B16" t="s">
        <v>2313</v>
      </c>
      <c r="C16">
        <v>1323</v>
      </c>
      <c r="D16" t="s">
        <v>61</v>
      </c>
      <c r="E16" s="62">
        <v>15</v>
      </c>
      <c r="F16">
        <v>3</v>
      </c>
      <c r="G16" s="5">
        <v>45</v>
      </c>
    </row>
    <row r="17" spans="1:13">
      <c r="B17" t="s">
        <v>2314</v>
      </c>
      <c r="C17">
        <v>1322</v>
      </c>
      <c r="D17" t="s">
        <v>61</v>
      </c>
      <c r="E17" s="62">
        <v>2</v>
      </c>
      <c r="F17" s="5">
        <v>4</v>
      </c>
      <c r="G17" s="5">
        <v>8</v>
      </c>
    </row>
    <row r="18" spans="1:13">
      <c r="A18" t="s">
        <v>1562</v>
      </c>
      <c r="B18" t="s">
        <v>1580</v>
      </c>
      <c r="C18">
        <v>455</v>
      </c>
      <c r="D18" t="s">
        <v>61</v>
      </c>
      <c r="E18" s="62">
        <v>14</v>
      </c>
      <c r="F18" s="5">
        <v>13</v>
      </c>
      <c r="G18" s="5">
        <v>182</v>
      </c>
    </row>
    <row r="19" spans="1:13">
      <c r="B19" t="s">
        <v>1582</v>
      </c>
      <c r="C19">
        <v>457</v>
      </c>
      <c r="D19" t="s">
        <v>61</v>
      </c>
      <c r="E19" s="62">
        <v>2</v>
      </c>
      <c r="F19" s="5">
        <v>10</v>
      </c>
      <c r="G19" s="5">
        <v>20</v>
      </c>
    </row>
    <row r="20" spans="1:13">
      <c r="B20" t="s">
        <v>1584</v>
      </c>
      <c r="C20">
        <v>459</v>
      </c>
      <c r="D20" t="s">
        <v>61</v>
      </c>
      <c r="E20" s="62">
        <v>12</v>
      </c>
      <c r="F20" s="5">
        <v>8</v>
      </c>
      <c r="G20" s="5">
        <v>96</v>
      </c>
    </row>
    <row r="21" spans="1:13">
      <c r="B21" t="s">
        <v>1581</v>
      </c>
      <c r="C21">
        <v>456</v>
      </c>
      <c r="D21" t="s">
        <v>61</v>
      </c>
      <c r="E21" s="62">
        <v>13</v>
      </c>
      <c r="F21" s="5">
        <v>10</v>
      </c>
      <c r="G21" s="5">
        <v>130</v>
      </c>
    </row>
    <row r="22" spans="1:13">
      <c r="B22" t="s">
        <v>1583</v>
      </c>
      <c r="C22">
        <v>458</v>
      </c>
      <c r="D22" t="s">
        <v>61</v>
      </c>
      <c r="E22" s="62">
        <v>7</v>
      </c>
      <c r="F22" s="5">
        <v>11</v>
      </c>
      <c r="G22" s="5">
        <v>77</v>
      </c>
    </row>
    <row r="23" spans="1:13">
      <c r="A23" t="s">
        <v>1565</v>
      </c>
      <c r="B23" t="s">
        <v>2013</v>
      </c>
      <c r="C23">
        <v>1055</v>
      </c>
      <c r="D23" t="s">
        <v>61</v>
      </c>
      <c r="E23" s="62">
        <v>5</v>
      </c>
      <c r="F23" s="5">
        <v>5</v>
      </c>
      <c r="G23" s="5">
        <v>25</v>
      </c>
    </row>
    <row r="24" spans="1:13">
      <c r="B24" t="s">
        <v>2157</v>
      </c>
      <c r="C24">
        <v>1167</v>
      </c>
      <c r="D24" t="s">
        <v>61</v>
      </c>
      <c r="E24" s="62">
        <v>2</v>
      </c>
      <c r="F24" s="2">
        <v>22</v>
      </c>
      <c r="G24" s="2">
        <v>44</v>
      </c>
    </row>
    <row r="25" spans="1:13">
      <c r="B25" t="s">
        <v>2287</v>
      </c>
      <c r="C25">
        <v>1294</v>
      </c>
      <c r="D25" t="s">
        <v>61</v>
      </c>
      <c r="E25" s="62">
        <v>3</v>
      </c>
      <c r="F25" s="2">
        <v>5</v>
      </c>
      <c r="G25" s="2">
        <v>15</v>
      </c>
    </row>
    <row r="26" spans="1:13">
      <c r="A26" t="s">
        <v>1548</v>
      </c>
      <c r="B26" t="s">
        <v>1588</v>
      </c>
      <c r="C26">
        <v>475</v>
      </c>
      <c r="D26" t="s">
        <v>61</v>
      </c>
      <c r="E26" s="62">
        <v>2</v>
      </c>
      <c r="F26" s="5">
        <v>6</v>
      </c>
      <c r="G26" s="5">
        <v>12</v>
      </c>
    </row>
    <row r="27" spans="1:13">
      <c r="B27" t="s">
        <v>2033</v>
      </c>
      <c r="C27">
        <v>474</v>
      </c>
      <c r="D27" t="s">
        <v>61</v>
      </c>
      <c r="E27" s="62">
        <v>1</v>
      </c>
      <c r="F27" s="5">
        <v>14</v>
      </c>
      <c r="G27" s="5">
        <v>14</v>
      </c>
      <c r="J27" s="46" t="s">
        <v>64</v>
      </c>
    </row>
    <row r="28" spans="1:13">
      <c r="B28" t="s">
        <v>1585</v>
      </c>
      <c r="C28">
        <v>471</v>
      </c>
      <c r="D28" t="s">
        <v>61</v>
      </c>
      <c r="E28" s="62">
        <v>3</v>
      </c>
      <c r="F28" s="5">
        <v>17</v>
      </c>
      <c r="G28" s="5">
        <v>51</v>
      </c>
      <c r="I28" s="3" t="s">
        <v>28</v>
      </c>
      <c r="J28" s="44">
        <v>428</v>
      </c>
    </row>
    <row r="29" spans="1:13">
      <c r="B29" t="s">
        <v>1589</v>
      </c>
      <c r="C29">
        <v>479</v>
      </c>
      <c r="D29" t="s">
        <v>61</v>
      </c>
      <c r="E29" s="62">
        <v>2</v>
      </c>
      <c r="F29" s="5">
        <v>7</v>
      </c>
      <c r="G29" s="5">
        <v>14</v>
      </c>
      <c r="I29" s="3" t="s">
        <v>1556</v>
      </c>
      <c r="J29" s="44">
        <v>245</v>
      </c>
    </row>
    <row r="30" spans="1:13">
      <c r="B30" t="s">
        <v>1590</v>
      </c>
      <c r="C30">
        <v>480</v>
      </c>
      <c r="D30" t="s">
        <v>61</v>
      </c>
      <c r="E30" s="62">
        <v>3</v>
      </c>
      <c r="F30" s="5">
        <v>17</v>
      </c>
      <c r="G30" s="5">
        <v>51</v>
      </c>
      <c r="I30" s="3" t="s">
        <v>1550</v>
      </c>
      <c r="J30" s="44">
        <v>206</v>
      </c>
      <c r="M30" s="1" t="s">
        <v>67</v>
      </c>
    </row>
    <row r="31" spans="1:13">
      <c r="B31" t="s">
        <v>1591</v>
      </c>
      <c r="C31">
        <v>481</v>
      </c>
      <c r="D31" t="s">
        <v>61</v>
      </c>
      <c r="E31" s="62">
        <v>1</v>
      </c>
      <c r="F31" s="2">
        <v>29</v>
      </c>
      <c r="G31" s="2">
        <v>29</v>
      </c>
      <c r="I31" s="3" t="s">
        <v>1562</v>
      </c>
      <c r="J31" s="44">
        <v>505</v>
      </c>
      <c r="L31" s="47">
        <v>45870</v>
      </c>
      <c r="M31" s="2">
        <v>9804</v>
      </c>
    </row>
    <row r="32" spans="1:13">
      <c r="B32" t="s">
        <v>1594</v>
      </c>
      <c r="C32">
        <v>484</v>
      </c>
      <c r="D32" t="s">
        <v>61</v>
      </c>
      <c r="E32" s="62">
        <v>5</v>
      </c>
      <c r="F32" s="5">
        <v>16</v>
      </c>
      <c r="G32" s="5">
        <v>80</v>
      </c>
      <c r="I32" s="3" t="s">
        <v>1548</v>
      </c>
      <c r="J32" s="44">
        <v>801</v>
      </c>
      <c r="L32" s="47">
        <v>45839</v>
      </c>
      <c r="M32" s="2">
        <v>8719</v>
      </c>
    </row>
    <row r="33" spans="1:13">
      <c r="B33" t="s">
        <v>1601</v>
      </c>
      <c r="C33">
        <v>491</v>
      </c>
      <c r="D33" t="s">
        <v>61</v>
      </c>
      <c r="E33" s="62">
        <v>1</v>
      </c>
      <c r="F33" s="2">
        <v>26</v>
      </c>
      <c r="G33" s="2">
        <v>26</v>
      </c>
      <c r="I33" s="3" t="s">
        <v>1559</v>
      </c>
      <c r="J33" s="44">
        <v>410</v>
      </c>
      <c r="L33" s="47">
        <v>45809</v>
      </c>
      <c r="M33" s="2">
        <v>12566</v>
      </c>
    </row>
    <row r="34" spans="1:13">
      <c r="B34" t="s">
        <v>1602</v>
      </c>
      <c r="C34">
        <v>492</v>
      </c>
      <c r="D34" t="s">
        <v>61</v>
      </c>
      <c r="E34">
        <v>1</v>
      </c>
      <c r="F34" s="2">
        <v>16</v>
      </c>
      <c r="G34" s="2">
        <v>16</v>
      </c>
      <c r="I34" s="3" t="s">
        <v>1560</v>
      </c>
      <c r="J34" s="44">
        <v>189</v>
      </c>
      <c r="L34" s="47">
        <v>45778</v>
      </c>
      <c r="M34" s="2">
        <v>11640</v>
      </c>
    </row>
    <row r="35" spans="1:13">
      <c r="B35" t="s">
        <v>1603</v>
      </c>
      <c r="C35">
        <v>493</v>
      </c>
      <c r="D35" t="s">
        <v>61</v>
      </c>
      <c r="E35">
        <v>1</v>
      </c>
      <c r="F35" s="2">
        <v>13</v>
      </c>
      <c r="G35" s="2">
        <v>13</v>
      </c>
      <c r="I35" s="3" t="s">
        <v>1546</v>
      </c>
      <c r="J35" s="44">
        <v>3377</v>
      </c>
      <c r="L35" s="47">
        <v>45748</v>
      </c>
      <c r="M35" s="2">
        <v>9890</v>
      </c>
    </row>
    <row r="36" spans="1:13">
      <c r="B36" t="s">
        <v>1604</v>
      </c>
      <c r="C36">
        <v>494</v>
      </c>
      <c r="D36" t="s">
        <v>61</v>
      </c>
      <c r="E36" s="62">
        <v>4</v>
      </c>
      <c r="F36" s="5">
        <v>15</v>
      </c>
      <c r="G36" s="5">
        <v>60</v>
      </c>
      <c r="I36" s="3" t="s">
        <v>1564</v>
      </c>
      <c r="J36" s="44">
        <v>4</v>
      </c>
      <c r="L36" s="47">
        <v>45717</v>
      </c>
      <c r="M36" s="2">
        <v>13149.790399999987</v>
      </c>
    </row>
    <row r="37" spans="1:13">
      <c r="B37" t="s">
        <v>1605</v>
      </c>
      <c r="C37">
        <v>495</v>
      </c>
      <c r="D37" t="s">
        <v>61</v>
      </c>
      <c r="E37" s="62">
        <v>42</v>
      </c>
      <c r="F37" s="2">
        <v>0</v>
      </c>
      <c r="G37" s="2">
        <v>0</v>
      </c>
      <c r="I37" s="3" t="s">
        <v>1551</v>
      </c>
      <c r="J37" s="44">
        <v>640</v>
      </c>
      <c r="L37" s="47">
        <v>45689</v>
      </c>
      <c r="M37" s="2">
        <v>12744.011599999998</v>
      </c>
    </row>
    <row r="38" spans="1:13">
      <c r="B38" t="s">
        <v>1608</v>
      </c>
      <c r="C38">
        <v>497</v>
      </c>
      <c r="D38" t="s">
        <v>61</v>
      </c>
      <c r="E38" s="62">
        <v>45</v>
      </c>
      <c r="F38">
        <v>0</v>
      </c>
      <c r="G38" s="5">
        <v>0</v>
      </c>
      <c r="I38" s="3" t="s">
        <v>1553</v>
      </c>
      <c r="J38" s="44">
        <v>264</v>
      </c>
      <c r="L38" s="47">
        <v>45658</v>
      </c>
      <c r="M38" s="2">
        <v>9890</v>
      </c>
    </row>
    <row r="39" spans="1:13">
      <c r="B39" t="s">
        <v>1609</v>
      </c>
      <c r="C39">
        <v>498</v>
      </c>
      <c r="D39" t="s">
        <v>61</v>
      </c>
      <c r="E39" s="62">
        <v>62</v>
      </c>
      <c r="F39" s="5">
        <v>1</v>
      </c>
      <c r="G39" s="5">
        <v>62</v>
      </c>
      <c r="I39" s="3" t="s">
        <v>1555</v>
      </c>
      <c r="J39" s="44">
        <v>141</v>
      </c>
    </row>
    <row r="40" spans="1:13">
      <c r="B40" t="s">
        <v>1610</v>
      </c>
      <c r="C40">
        <v>499</v>
      </c>
      <c r="D40" t="s">
        <v>61</v>
      </c>
      <c r="E40" s="62">
        <v>1</v>
      </c>
      <c r="F40" s="2">
        <v>5</v>
      </c>
      <c r="G40" s="2">
        <v>5</v>
      </c>
      <c r="I40" s="3" t="s">
        <v>1568</v>
      </c>
      <c r="J40" s="44">
        <v>96</v>
      </c>
    </row>
    <row r="41" spans="1:13">
      <c r="B41" t="s">
        <v>1940</v>
      </c>
      <c r="C41">
        <v>483</v>
      </c>
      <c r="D41" t="s">
        <v>61</v>
      </c>
      <c r="E41" s="62">
        <v>6</v>
      </c>
      <c r="F41" s="5">
        <v>16</v>
      </c>
      <c r="G41" s="5">
        <v>96</v>
      </c>
      <c r="I41" s="3" t="s">
        <v>1547</v>
      </c>
      <c r="J41" s="44">
        <v>1370</v>
      </c>
    </row>
    <row r="42" spans="1:13">
      <c r="B42" t="s">
        <v>2160</v>
      </c>
      <c r="C42">
        <v>1183</v>
      </c>
      <c r="D42" t="s">
        <v>61</v>
      </c>
      <c r="E42" s="62">
        <v>8</v>
      </c>
      <c r="F42">
        <v>16</v>
      </c>
      <c r="G42" s="5">
        <v>128</v>
      </c>
      <c r="I42" s="3" t="s">
        <v>1563</v>
      </c>
      <c r="J42" s="44">
        <v>290</v>
      </c>
    </row>
    <row r="43" spans="1:13">
      <c r="B43" t="s">
        <v>2289</v>
      </c>
      <c r="C43">
        <v>1290</v>
      </c>
      <c r="D43" t="s">
        <v>61</v>
      </c>
      <c r="E43" s="62">
        <v>12</v>
      </c>
      <c r="F43" s="5">
        <v>12</v>
      </c>
      <c r="G43" s="5">
        <v>144</v>
      </c>
      <c r="I43" s="3" t="s">
        <v>1565</v>
      </c>
      <c r="J43" s="44">
        <v>84</v>
      </c>
    </row>
    <row r="44" spans="1:13">
      <c r="A44" t="s">
        <v>1559</v>
      </c>
      <c r="B44" t="s">
        <v>1611</v>
      </c>
      <c r="C44">
        <v>228</v>
      </c>
      <c r="D44" t="s">
        <v>61</v>
      </c>
      <c r="E44" s="62">
        <v>2</v>
      </c>
      <c r="F44" s="2">
        <v>22</v>
      </c>
      <c r="G44" s="2">
        <v>44</v>
      </c>
      <c r="I44" s="3" t="s">
        <v>1561</v>
      </c>
      <c r="J44" s="44">
        <v>447</v>
      </c>
    </row>
    <row r="45" spans="1:13">
      <c r="B45" t="s">
        <v>1612</v>
      </c>
      <c r="C45">
        <v>229</v>
      </c>
      <c r="D45" t="s">
        <v>61</v>
      </c>
      <c r="E45">
        <v>2</v>
      </c>
      <c r="F45">
        <v>22</v>
      </c>
      <c r="G45" s="2">
        <v>44</v>
      </c>
      <c r="I45" s="3" t="s">
        <v>2249</v>
      </c>
      <c r="J45" s="44">
        <v>128</v>
      </c>
    </row>
    <row r="46" spans="1:13">
      <c r="B46" t="s">
        <v>1614</v>
      </c>
      <c r="C46">
        <v>231</v>
      </c>
      <c r="D46" t="s">
        <v>61</v>
      </c>
      <c r="E46">
        <v>2</v>
      </c>
      <c r="F46" s="5">
        <v>17</v>
      </c>
      <c r="G46" s="2">
        <v>34</v>
      </c>
      <c r="I46" s="3" t="s">
        <v>1549</v>
      </c>
      <c r="J46" s="44">
        <v>10</v>
      </c>
    </row>
    <row r="47" spans="1:13">
      <c r="B47" t="s">
        <v>1615</v>
      </c>
      <c r="C47">
        <v>232</v>
      </c>
      <c r="D47" t="s">
        <v>61</v>
      </c>
      <c r="E47">
        <v>2</v>
      </c>
      <c r="F47">
        <v>17</v>
      </c>
      <c r="G47" s="2">
        <v>34</v>
      </c>
      <c r="I47" s="3" t="s">
        <v>1552</v>
      </c>
      <c r="J47" s="44">
        <v>255</v>
      </c>
    </row>
    <row r="48" spans="1:13">
      <c r="B48" t="s">
        <v>1616</v>
      </c>
      <c r="C48">
        <v>233</v>
      </c>
      <c r="D48" t="s">
        <v>61</v>
      </c>
      <c r="E48">
        <v>2</v>
      </c>
      <c r="F48">
        <v>17</v>
      </c>
      <c r="G48" s="5">
        <v>34</v>
      </c>
      <c r="I48" s="3" t="s">
        <v>0</v>
      </c>
      <c r="J48" s="44">
        <v>9890</v>
      </c>
    </row>
    <row r="49" spans="1:7">
      <c r="B49" t="s">
        <v>1617</v>
      </c>
      <c r="C49">
        <v>234</v>
      </c>
      <c r="D49" t="s">
        <v>61</v>
      </c>
      <c r="E49">
        <v>2</v>
      </c>
      <c r="F49" s="5">
        <v>22</v>
      </c>
      <c r="G49" s="5">
        <v>44</v>
      </c>
    </row>
    <row r="50" spans="1:7">
      <c r="B50" t="s">
        <v>1618</v>
      </c>
      <c r="C50">
        <v>235</v>
      </c>
      <c r="D50" t="s">
        <v>61</v>
      </c>
      <c r="E50" s="62">
        <v>2</v>
      </c>
      <c r="F50" s="2">
        <v>15</v>
      </c>
      <c r="G50" s="2">
        <v>30</v>
      </c>
    </row>
    <row r="51" spans="1:7">
      <c r="B51" t="s">
        <v>1619</v>
      </c>
      <c r="C51">
        <v>236</v>
      </c>
      <c r="D51" t="s">
        <v>61</v>
      </c>
      <c r="E51">
        <v>2</v>
      </c>
      <c r="F51" s="5">
        <v>22</v>
      </c>
      <c r="G51" s="5">
        <v>44</v>
      </c>
    </row>
    <row r="52" spans="1:7">
      <c r="B52" t="s">
        <v>1621</v>
      </c>
      <c r="C52">
        <v>238</v>
      </c>
      <c r="D52" t="s">
        <v>61</v>
      </c>
      <c r="E52" s="62">
        <v>2</v>
      </c>
      <c r="F52" s="2">
        <v>17</v>
      </c>
      <c r="G52" s="2">
        <v>34</v>
      </c>
    </row>
    <row r="53" spans="1:7">
      <c r="B53" t="s">
        <v>1622</v>
      </c>
      <c r="C53">
        <v>239</v>
      </c>
      <c r="D53" t="s">
        <v>61</v>
      </c>
      <c r="E53">
        <v>2</v>
      </c>
      <c r="F53">
        <v>17</v>
      </c>
      <c r="G53" s="2">
        <v>34</v>
      </c>
    </row>
    <row r="54" spans="1:7">
      <c r="B54" t="s">
        <v>1623</v>
      </c>
      <c r="C54">
        <v>240</v>
      </c>
      <c r="D54" t="s">
        <v>61</v>
      </c>
      <c r="E54">
        <v>2</v>
      </c>
      <c r="F54">
        <v>17</v>
      </c>
      <c r="G54" s="5">
        <v>34</v>
      </c>
    </row>
    <row r="55" spans="1:7">
      <c r="A55" t="s">
        <v>1560</v>
      </c>
      <c r="B55" t="s">
        <v>1627</v>
      </c>
      <c r="C55">
        <v>89</v>
      </c>
      <c r="D55" t="s">
        <v>61</v>
      </c>
      <c r="E55" s="62">
        <v>6</v>
      </c>
      <c r="F55" s="5">
        <v>24</v>
      </c>
      <c r="G55" s="5">
        <v>144</v>
      </c>
    </row>
    <row r="56" spans="1:7">
      <c r="B56" t="s">
        <v>1629</v>
      </c>
      <c r="C56">
        <v>93</v>
      </c>
      <c r="D56" t="s">
        <v>61</v>
      </c>
      <c r="E56" s="62">
        <v>4</v>
      </c>
      <c r="F56" s="2">
        <v>4</v>
      </c>
      <c r="G56" s="2">
        <v>16</v>
      </c>
    </row>
    <row r="57" spans="1:7">
      <c r="B57" t="s">
        <v>1630</v>
      </c>
      <c r="C57">
        <v>94</v>
      </c>
      <c r="D57" t="s">
        <v>61</v>
      </c>
      <c r="E57" s="62">
        <v>1</v>
      </c>
      <c r="F57" s="2">
        <v>21</v>
      </c>
      <c r="G57" s="2">
        <v>21</v>
      </c>
    </row>
    <row r="58" spans="1:7">
      <c r="B58" t="s">
        <v>2009</v>
      </c>
      <c r="C58">
        <v>88</v>
      </c>
      <c r="D58" t="s">
        <v>61</v>
      </c>
      <c r="E58" s="62">
        <v>2</v>
      </c>
      <c r="F58" s="5">
        <v>4</v>
      </c>
      <c r="G58" s="5">
        <v>8</v>
      </c>
    </row>
    <row r="59" spans="1:7">
      <c r="A59" t="s">
        <v>2249</v>
      </c>
      <c r="B59" t="s">
        <v>2252</v>
      </c>
      <c r="C59">
        <v>1269</v>
      </c>
      <c r="D59" t="s">
        <v>61</v>
      </c>
      <c r="E59" s="62">
        <v>22</v>
      </c>
      <c r="F59" s="5">
        <v>1</v>
      </c>
      <c r="G59" s="5">
        <v>22</v>
      </c>
    </row>
    <row r="60" spans="1:7">
      <c r="B60" t="s">
        <v>2253</v>
      </c>
      <c r="C60">
        <v>1271</v>
      </c>
      <c r="D60" t="s">
        <v>61</v>
      </c>
      <c r="E60" s="62">
        <v>7</v>
      </c>
      <c r="F60" s="5">
        <v>2</v>
      </c>
      <c r="G60" s="5">
        <v>14</v>
      </c>
    </row>
    <row r="61" spans="1:7">
      <c r="B61" t="s">
        <v>2254</v>
      </c>
      <c r="C61">
        <v>1270</v>
      </c>
      <c r="D61" t="s">
        <v>61</v>
      </c>
      <c r="E61" s="62">
        <v>14</v>
      </c>
      <c r="F61">
        <v>2</v>
      </c>
      <c r="G61" s="5">
        <v>28</v>
      </c>
    </row>
    <row r="62" spans="1:7">
      <c r="B62" t="s">
        <v>2255</v>
      </c>
      <c r="C62">
        <v>1272</v>
      </c>
      <c r="D62" t="s">
        <v>61</v>
      </c>
      <c r="E62" s="62">
        <v>12</v>
      </c>
      <c r="F62" s="5">
        <v>3</v>
      </c>
      <c r="G62" s="5">
        <v>36</v>
      </c>
    </row>
    <row r="63" spans="1:7">
      <c r="B63" t="s">
        <v>2292</v>
      </c>
      <c r="C63">
        <v>1273</v>
      </c>
      <c r="D63" t="s">
        <v>61</v>
      </c>
      <c r="E63" s="62">
        <v>4</v>
      </c>
      <c r="F63" s="5">
        <v>7</v>
      </c>
      <c r="G63" s="5">
        <v>28</v>
      </c>
    </row>
    <row r="64" spans="1:7">
      <c r="A64" t="s">
        <v>1546</v>
      </c>
      <c r="B64" t="s">
        <v>55</v>
      </c>
      <c r="C64">
        <v>269</v>
      </c>
      <c r="D64" t="s">
        <v>61</v>
      </c>
      <c r="E64" s="62">
        <v>3</v>
      </c>
      <c r="F64" s="5">
        <v>2</v>
      </c>
      <c r="G64" s="5">
        <v>6</v>
      </c>
    </row>
    <row r="65" spans="2:7">
      <c r="B65" t="s">
        <v>50</v>
      </c>
      <c r="C65">
        <v>1254</v>
      </c>
      <c r="D65" t="s">
        <v>61</v>
      </c>
      <c r="E65" s="62">
        <v>1</v>
      </c>
      <c r="F65" s="2">
        <v>4</v>
      </c>
      <c r="G65" s="2">
        <v>4</v>
      </c>
    </row>
    <row r="66" spans="2:7">
      <c r="B66" t="s">
        <v>1677</v>
      </c>
      <c r="C66">
        <v>302</v>
      </c>
      <c r="D66" t="s">
        <v>61</v>
      </c>
      <c r="E66">
        <v>1</v>
      </c>
      <c r="F66" s="2">
        <v>7</v>
      </c>
      <c r="G66" s="2">
        <v>7</v>
      </c>
    </row>
    <row r="67" spans="2:7">
      <c r="B67" t="s">
        <v>1683</v>
      </c>
      <c r="C67">
        <v>309</v>
      </c>
      <c r="D67" t="s">
        <v>61</v>
      </c>
      <c r="E67">
        <v>1</v>
      </c>
      <c r="F67" s="5">
        <v>5</v>
      </c>
      <c r="G67" s="5">
        <v>5</v>
      </c>
    </row>
    <row r="68" spans="2:7">
      <c r="B68" t="s">
        <v>2270</v>
      </c>
      <c r="C68">
        <v>327</v>
      </c>
      <c r="D68" t="s">
        <v>61</v>
      </c>
      <c r="E68" s="62">
        <v>1</v>
      </c>
      <c r="F68" s="2">
        <v>3</v>
      </c>
      <c r="G68" s="2">
        <v>3</v>
      </c>
    </row>
    <row r="69" spans="2:7">
      <c r="B69" t="s">
        <v>53</v>
      </c>
      <c r="C69">
        <v>416</v>
      </c>
      <c r="D69" t="s">
        <v>61</v>
      </c>
      <c r="E69" s="62">
        <v>13</v>
      </c>
      <c r="F69" s="5">
        <v>5</v>
      </c>
      <c r="G69" s="5">
        <v>65</v>
      </c>
    </row>
    <row r="70" spans="2:7">
      <c r="B70" t="s">
        <v>385</v>
      </c>
      <c r="C70">
        <v>245</v>
      </c>
      <c r="D70" t="s">
        <v>61</v>
      </c>
      <c r="E70" s="62">
        <v>3</v>
      </c>
      <c r="F70" s="5">
        <v>1</v>
      </c>
      <c r="G70" s="5">
        <v>3</v>
      </c>
    </row>
    <row r="71" spans="2:7">
      <c r="B71" t="s">
        <v>378</v>
      </c>
      <c r="C71">
        <v>290</v>
      </c>
      <c r="D71" t="s">
        <v>61</v>
      </c>
      <c r="E71" s="62">
        <v>1</v>
      </c>
      <c r="F71" s="2">
        <v>11</v>
      </c>
      <c r="G71" s="2">
        <v>11</v>
      </c>
    </row>
    <row r="72" spans="2:7">
      <c r="B72" t="s">
        <v>380</v>
      </c>
      <c r="C72">
        <v>265</v>
      </c>
      <c r="D72" t="s">
        <v>61</v>
      </c>
      <c r="E72" s="62">
        <v>7</v>
      </c>
      <c r="F72" s="5">
        <v>5</v>
      </c>
      <c r="G72" s="5">
        <v>35</v>
      </c>
    </row>
    <row r="73" spans="2:7">
      <c r="B73" t="s">
        <v>381</v>
      </c>
      <c r="C73">
        <v>357</v>
      </c>
      <c r="D73" t="s">
        <v>61</v>
      </c>
      <c r="E73" s="62">
        <v>3</v>
      </c>
      <c r="F73">
        <v>5</v>
      </c>
      <c r="G73" s="5">
        <v>15</v>
      </c>
    </row>
    <row r="74" spans="2:7">
      <c r="B74" t="s">
        <v>382</v>
      </c>
      <c r="C74">
        <v>360</v>
      </c>
      <c r="D74" t="s">
        <v>61</v>
      </c>
      <c r="E74" s="62">
        <v>1</v>
      </c>
      <c r="F74" s="5">
        <v>2</v>
      </c>
      <c r="G74" s="5">
        <v>2</v>
      </c>
    </row>
    <row r="75" spans="2:7">
      <c r="B75" t="s">
        <v>383</v>
      </c>
      <c r="C75">
        <v>301</v>
      </c>
      <c r="D75" t="s">
        <v>61</v>
      </c>
      <c r="E75" s="62">
        <v>6</v>
      </c>
      <c r="F75" s="5">
        <v>0</v>
      </c>
      <c r="G75" s="5">
        <v>0</v>
      </c>
    </row>
    <row r="76" spans="2:7">
      <c r="B76" t="s">
        <v>384</v>
      </c>
      <c r="C76">
        <v>342</v>
      </c>
      <c r="D76" t="s">
        <v>61</v>
      </c>
      <c r="E76" s="62">
        <v>1</v>
      </c>
      <c r="F76" s="2">
        <v>6</v>
      </c>
      <c r="G76" s="2">
        <v>6</v>
      </c>
    </row>
    <row r="77" spans="2:7">
      <c r="B77" t="s">
        <v>388</v>
      </c>
      <c r="C77">
        <v>392</v>
      </c>
      <c r="D77" t="s">
        <v>61</v>
      </c>
      <c r="E77">
        <v>1</v>
      </c>
      <c r="F77" s="2">
        <v>12</v>
      </c>
      <c r="G77" s="2">
        <v>12</v>
      </c>
    </row>
    <row r="78" spans="2:7">
      <c r="B78" t="s">
        <v>389</v>
      </c>
      <c r="C78">
        <v>393</v>
      </c>
      <c r="D78" t="s">
        <v>61</v>
      </c>
      <c r="E78" s="62">
        <v>3</v>
      </c>
      <c r="F78" s="5">
        <v>7</v>
      </c>
      <c r="G78" s="5">
        <v>21</v>
      </c>
    </row>
    <row r="79" spans="2:7">
      <c r="B79" t="s">
        <v>1657</v>
      </c>
      <c r="C79">
        <v>270</v>
      </c>
      <c r="D79" t="s">
        <v>61</v>
      </c>
      <c r="E79">
        <v>3</v>
      </c>
      <c r="F79" s="5">
        <v>1</v>
      </c>
      <c r="G79" s="5">
        <v>3</v>
      </c>
    </row>
    <row r="80" spans="2:7">
      <c r="B80" t="s">
        <v>393</v>
      </c>
      <c r="C80">
        <v>379</v>
      </c>
      <c r="D80" t="s">
        <v>61</v>
      </c>
      <c r="E80" s="62">
        <v>1</v>
      </c>
      <c r="F80" s="5">
        <v>3</v>
      </c>
      <c r="G80" s="5">
        <v>3</v>
      </c>
    </row>
    <row r="81" spans="2:7">
      <c r="B81" t="s">
        <v>54</v>
      </c>
      <c r="C81">
        <v>315</v>
      </c>
      <c r="D81" t="s">
        <v>61</v>
      </c>
      <c r="E81" s="62">
        <v>1</v>
      </c>
      <c r="F81" s="2">
        <v>20</v>
      </c>
      <c r="G81" s="2">
        <v>20</v>
      </c>
    </row>
    <row r="82" spans="2:7">
      <c r="B82" t="s">
        <v>1617</v>
      </c>
      <c r="C82">
        <v>382</v>
      </c>
      <c r="D82" t="s">
        <v>61</v>
      </c>
      <c r="E82">
        <v>1</v>
      </c>
      <c r="F82" s="5">
        <v>14</v>
      </c>
      <c r="G82" s="5">
        <v>14</v>
      </c>
    </row>
    <row r="83" spans="2:7">
      <c r="B83" t="s">
        <v>1634</v>
      </c>
      <c r="C83">
        <v>241</v>
      </c>
      <c r="D83" t="s">
        <v>61</v>
      </c>
      <c r="E83" s="62">
        <v>1</v>
      </c>
      <c r="F83" s="2">
        <v>18</v>
      </c>
      <c r="G83" s="2">
        <v>18</v>
      </c>
    </row>
    <row r="84" spans="2:7">
      <c r="B84" t="s">
        <v>1635</v>
      </c>
      <c r="C84">
        <v>242</v>
      </c>
      <c r="D84" t="s">
        <v>61</v>
      </c>
      <c r="E84" s="62">
        <v>3</v>
      </c>
      <c r="F84" s="2">
        <v>8</v>
      </c>
      <c r="G84" s="2">
        <v>24</v>
      </c>
    </row>
    <row r="85" spans="2:7">
      <c r="B85" t="s">
        <v>400</v>
      </c>
      <c r="C85">
        <v>243</v>
      </c>
      <c r="D85" t="s">
        <v>61</v>
      </c>
      <c r="E85" s="62">
        <v>11</v>
      </c>
      <c r="F85" s="5">
        <v>0</v>
      </c>
      <c r="G85" s="5">
        <v>0</v>
      </c>
    </row>
    <row r="86" spans="2:7">
      <c r="B86" t="s">
        <v>1637</v>
      </c>
      <c r="C86">
        <v>246</v>
      </c>
      <c r="D86" t="s">
        <v>61</v>
      </c>
      <c r="E86" s="62">
        <v>2</v>
      </c>
      <c r="F86" s="5">
        <v>3</v>
      </c>
      <c r="G86" s="5">
        <v>6</v>
      </c>
    </row>
    <row r="87" spans="2:7">
      <c r="B87" t="s">
        <v>1638</v>
      </c>
      <c r="C87">
        <v>247</v>
      </c>
      <c r="D87" t="s">
        <v>61</v>
      </c>
      <c r="E87" s="62">
        <v>9</v>
      </c>
      <c r="F87" s="5">
        <v>0</v>
      </c>
      <c r="G87" s="5">
        <v>0</v>
      </c>
    </row>
    <row r="88" spans="2:7">
      <c r="B88" t="s">
        <v>1639</v>
      </c>
      <c r="C88">
        <v>248</v>
      </c>
      <c r="D88" t="s">
        <v>61</v>
      </c>
      <c r="E88" s="62">
        <v>1</v>
      </c>
      <c r="F88" s="2">
        <v>37</v>
      </c>
      <c r="G88" s="2">
        <v>37</v>
      </c>
    </row>
    <row r="89" spans="2:7">
      <c r="B89" t="s">
        <v>1640</v>
      </c>
      <c r="C89">
        <v>249</v>
      </c>
      <c r="D89" t="s">
        <v>61</v>
      </c>
      <c r="E89" s="62">
        <v>2</v>
      </c>
      <c r="F89" s="5">
        <v>3</v>
      </c>
      <c r="G89" s="5">
        <v>6</v>
      </c>
    </row>
    <row r="90" spans="2:7">
      <c r="B90" t="s">
        <v>1642</v>
      </c>
      <c r="C90">
        <v>251</v>
      </c>
      <c r="D90" t="s">
        <v>61</v>
      </c>
      <c r="E90" s="62">
        <v>2</v>
      </c>
      <c r="F90" s="2">
        <v>4</v>
      </c>
      <c r="G90" s="2">
        <v>8</v>
      </c>
    </row>
    <row r="91" spans="2:7">
      <c r="B91" t="s">
        <v>1643</v>
      </c>
      <c r="C91">
        <v>253</v>
      </c>
      <c r="D91" t="s">
        <v>61</v>
      </c>
      <c r="E91" s="62">
        <v>1</v>
      </c>
      <c r="F91">
        <v>4</v>
      </c>
      <c r="G91" s="5">
        <v>4</v>
      </c>
    </row>
    <row r="92" spans="2:7">
      <c r="B92" t="s">
        <v>401</v>
      </c>
      <c r="C92">
        <v>254</v>
      </c>
      <c r="D92" t="s">
        <v>61</v>
      </c>
      <c r="E92" s="62">
        <v>1</v>
      </c>
      <c r="F92" s="2">
        <v>5</v>
      </c>
      <c r="G92" s="2">
        <v>5</v>
      </c>
    </row>
    <row r="93" spans="2:7">
      <c r="B93" t="s">
        <v>1647</v>
      </c>
      <c r="C93">
        <v>258</v>
      </c>
      <c r="D93" t="s">
        <v>61</v>
      </c>
      <c r="E93">
        <v>1</v>
      </c>
      <c r="F93" s="2">
        <v>10</v>
      </c>
      <c r="G93" s="2">
        <v>10</v>
      </c>
    </row>
    <row r="94" spans="2:7">
      <c r="B94" t="s">
        <v>1649</v>
      </c>
      <c r="C94">
        <v>260</v>
      </c>
      <c r="D94" t="s">
        <v>61</v>
      </c>
      <c r="E94">
        <v>1</v>
      </c>
      <c r="F94" s="5">
        <v>6</v>
      </c>
      <c r="G94" s="5">
        <v>6</v>
      </c>
    </row>
    <row r="95" spans="2:7">
      <c r="B95" t="s">
        <v>1650</v>
      </c>
      <c r="C95">
        <v>261</v>
      </c>
      <c r="D95" t="s">
        <v>61</v>
      </c>
      <c r="E95" s="62">
        <v>2</v>
      </c>
      <c r="F95" s="5">
        <v>15</v>
      </c>
      <c r="G95" s="5">
        <v>30</v>
      </c>
    </row>
    <row r="96" spans="2:7">
      <c r="B96" t="s">
        <v>1651</v>
      </c>
      <c r="C96">
        <v>262</v>
      </c>
      <c r="D96" t="s">
        <v>61</v>
      </c>
      <c r="E96" s="62">
        <v>3</v>
      </c>
      <c r="F96" s="2">
        <v>8</v>
      </c>
      <c r="G96" s="2">
        <v>24</v>
      </c>
    </row>
    <row r="97" spans="2:7">
      <c r="B97" t="s">
        <v>1652</v>
      </c>
      <c r="C97">
        <v>263</v>
      </c>
      <c r="D97" t="s">
        <v>61</v>
      </c>
      <c r="E97">
        <v>3</v>
      </c>
      <c r="F97" s="5">
        <v>7</v>
      </c>
      <c r="G97" s="5">
        <v>21</v>
      </c>
    </row>
    <row r="98" spans="2:7">
      <c r="B98" t="s">
        <v>1656</v>
      </c>
      <c r="C98">
        <v>268</v>
      </c>
      <c r="D98" t="s">
        <v>61</v>
      </c>
      <c r="E98">
        <v>3</v>
      </c>
      <c r="F98" s="5">
        <v>3</v>
      </c>
      <c r="G98" s="5">
        <v>9</v>
      </c>
    </row>
    <row r="99" spans="2:7">
      <c r="B99" t="s">
        <v>1658</v>
      </c>
      <c r="C99">
        <v>273</v>
      </c>
      <c r="D99" t="s">
        <v>61</v>
      </c>
      <c r="E99" s="62">
        <v>2</v>
      </c>
      <c r="F99" s="5">
        <v>1</v>
      </c>
      <c r="G99" s="5">
        <v>2</v>
      </c>
    </row>
    <row r="100" spans="2:7">
      <c r="B100" t="s">
        <v>1660</v>
      </c>
      <c r="C100">
        <v>275</v>
      </c>
      <c r="D100" t="s">
        <v>61</v>
      </c>
      <c r="E100" s="62">
        <v>1</v>
      </c>
      <c r="F100" s="5">
        <v>13</v>
      </c>
      <c r="G100" s="5">
        <v>13</v>
      </c>
    </row>
    <row r="101" spans="2:7">
      <c r="B101" t="s">
        <v>1662</v>
      </c>
      <c r="C101">
        <v>277</v>
      </c>
      <c r="D101" t="s">
        <v>61</v>
      </c>
      <c r="E101">
        <v>1</v>
      </c>
      <c r="F101" s="5">
        <v>9</v>
      </c>
      <c r="G101" s="2">
        <v>9</v>
      </c>
    </row>
    <row r="102" spans="2:7">
      <c r="B102" t="s">
        <v>1664</v>
      </c>
      <c r="C102">
        <v>279</v>
      </c>
      <c r="D102" t="s">
        <v>61</v>
      </c>
      <c r="E102">
        <v>1</v>
      </c>
      <c r="F102" s="2">
        <v>12</v>
      </c>
      <c r="G102" s="2">
        <v>12</v>
      </c>
    </row>
    <row r="103" spans="2:7">
      <c r="B103" t="s">
        <v>1665</v>
      </c>
      <c r="C103">
        <v>280</v>
      </c>
      <c r="D103" t="s">
        <v>61</v>
      </c>
      <c r="E103">
        <v>1</v>
      </c>
      <c r="F103" s="2">
        <v>4</v>
      </c>
      <c r="G103" s="2">
        <v>4</v>
      </c>
    </row>
    <row r="104" spans="2:7">
      <c r="B104" t="s">
        <v>402</v>
      </c>
      <c r="C104">
        <v>281</v>
      </c>
      <c r="D104" t="s">
        <v>61</v>
      </c>
      <c r="E104">
        <v>1</v>
      </c>
      <c r="F104" s="5">
        <v>5</v>
      </c>
      <c r="G104" s="5">
        <v>5</v>
      </c>
    </row>
    <row r="105" spans="2:7">
      <c r="B105" t="s">
        <v>1666</v>
      </c>
      <c r="C105">
        <v>282</v>
      </c>
      <c r="D105" t="s">
        <v>61</v>
      </c>
      <c r="E105" s="62">
        <v>2</v>
      </c>
      <c r="F105">
        <v>5</v>
      </c>
      <c r="G105" s="5">
        <v>10</v>
      </c>
    </row>
    <row r="106" spans="2:7">
      <c r="B106" t="s">
        <v>1669</v>
      </c>
      <c r="C106">
        <v>287</v>
      </c>
      <c r="D106" t="s">
        <v>61</v>
      </c>
      <c r="E106" s="62">
        <v>3</v>
      </c>
      <c r="F106" s="5">
        <v>10</v>
      </c>
      <c r="G106" s="5">
        <v>30</v>
      </c>
    </row>
    <row r="107" spans="2:7">
      <c r="B107" t="s">
        <v>1670</v>
      </c>
      <c r="C107">
        <v>288</v>
      </c>
      <c r="D107" t="s">
        <v>61</v>
      </c>
      <c r="E107" s="62">
        <v>4</v>
      </c>
      <c r="F107" s="5">
        <v>2</v>
      </c>
      <c r="G107" s="5">
        <v>8</v>
      </c>
    </row>
    <row r="108" spans="2:7">
      <c r="B108" t="s">
        <v>1671</v>
      </c>
      <c r="C108">
        <v>291</v>
      </c>
      <c r="D108" t="s">
        <v>61</v>
      </c>
      <c r="E108" s="62">
        <v>2</v>
      </c>
      <c r="F108">
        <v>2</v>
      </c>
      <c r="G108" s="5">
        <v>4</v>
      </c>
    </row>
    <row r="109" spans="2:7">
      <c r="B109" t="s">
        <v>1672</v>
      </c>
      <c r="C109">
        <v>292</v>
      </c>
      <c r="D109" t="s">
        <v>61</v>
      </c>
      <c r="E109" s="62">
        <v>6</v>
      </c>
      <c r="F109" s="5">
        <v>1</v>
      </c>
      <c r="G109" s="5">
        <v>6</v>
      </c>
    </row>
    <row r="110" spans="2:7">
      <c r="B110" t="s">
        <v>1678</v>
      </c>
      <c r="C110">
        <v>303</v>
      </c>
      <c r="D110" t="s">
        <v>61</v>
      </c>
      <c r="E110" s="62">
        <v>3</v>
      </c>
      <c r="F110" s="5">
        <v>5</v>
      </c>
      <c r="G110" s="5">
        <v>15</v>
      </c>
    </row>
    <row r="111" spans="2:7">
      <c r="B111" t="s">
        <v>1679</v>
      </c>
      <c r="C111">
        <v>304</v>
      </c>
      <c r="D111" t="s">
        <v>61</v>
      </c>
      <c r="E111" s="62">
        <v>4</v>
      </c>
      <c r="F111" s="5">
        <v>0</v>
      </c>
      <c r="G111" s="5">
        <v>0</v>
      </c>
    </row>
    <row r="112" spans="2:7">
      <c r="B112" t="s">
        <v>1684</v>
      </c>
      <c r="C112">
        <v>311</v>
      </c>
      <c r="D112" t="s">
        <v>61</v>
      </c>
      <c r="E112" s="62">
        <v>3</v>
      </c>
      <c r="F112" s="2">
        <v>4</v>
      </c>
      <c r="G112" s="2">
        <v>12</v>
      </c>
    </row>
    <row r="113" spans="2:7">
      <c r="B113" t="s">
        <v>1685</v>
      </c>
      <c r="C113">
        <v>314</v>
      </c>
      <c r="D113" t="s">
        <v>61</v>
      </c>
      <c r="E113" s="62">
        <v>1</v>
      </c>
      <c r="F113" s="2">
        <v>12</v>
      </c>
      <c r="G113" s="2">
        <v>12</v>
      </c>
    </row>
    <row r="114" spans="2:7">
      <c r="B114" t="s">
        <v>1687</v>
      </c>
      <c r="C114">
        <v>317</v>
      </c>
      <c r="D114" t="s">
        <v>61</v>
      </c>
      <c r="E114">
        <v>1</v>
      </c>
      <c r="F114" s="5">
        <v>9</v>
      </c>
      <c r="G114" s="5">
        <v>9</v>
      </c>
    </row>
    <row r="115" spans="2:7">
      <c r="B115" t="s">
        <v>1688</v>
      </c>
      <c r="C115">
        <v>319</v>
      </c>
      <c r="D115" t="s">
        <v>61</v>
      </c>
      <c r="E115" s="62">
        <v>1</v>
      </c>
      <c r="F115" s="2">
        <v>17</v>
      </c>
      <c r="G115" s="2">
        <v>17</v>
      </c>
    </row>
    <row r="116" spans="2:7">
      <c r="B116" t="s">
        <v>1689</v>
      </c>
      <c r="C116">
        <v>322</v>
      </c>
      <c r="D116" t="s">
        <v>61</v>
      </c>
      <c r="E116" s="62">
        <v>3</v>
      </c>
      <c r="F116" s="5">
        <v>4</v>
      </c>
      <c r="G116" s="5">
        <v>12</v>
      </c>
    </row>
    <row r="117" spans="2:7">
      <c r="B117" t="s">
        <v>1692</v>
      </c>
      <c r="C117">
        <v>326</v>
      </c>
      <c r="D117" t="s">
        <v>61</v>
      </c>
      <c r="E117" s="62">
        <v>8</v>
      </c>
      <c r="F117" s="5">
        <v>3</v>
      </c>
      <c r="G117" s="5">
        <v>24</v>
      </c>
    </row>
    <row r="118" spans="2:7">
      <c r="B118" t="s">
        <v>1693</v>
      </c>
      <c r="C118">
        <v>328</v>
      </c>
      <c r="D118" t="s">
        <v>61</v>
      </c>
      <c r="E118" s="62">
        <v>1</v>
      </c>
      <c r="F118" s="2">
        <v>10</v>
      </c>
      <c r="G118" s="2">
        <v>10</v>
      </c>
    </row>
    <row r="119" spans="2:7">
      <c r="B119" t="s">
        <v>1694</v>
      </c>
      <c r="C119">
        <v>329</v>
      </c>
      <c r="D119" t="s">
        <v>61</v>
      </c>
      <c r="E119">
        <v>1</v>
      </c>
      <c r="F119" s="5">
        <v>12</v>
      </c>
      <c r="G119" s="5">
        <v>12</v>
      </c>
    </row>
    <row r="120" spans="2:7">
      <c r="B120" t="s">
        <v>1697</v>
      </c>
      <c r="C120">
        <v>334</v>
      </c>
      <c r="D120" t="s">
        <v>61</v>
      </c>
      <c r="E120" s="62">
        <v>1</v>
      </c>
      <c r="F120" s="2">
        <v>6</v>
      </c>
      <c r="G120" s="2">
        <v>6</v>
      </c>
    </row>
    <row r="121" spans="2:7">
      <c r="B121" t="s">
        <v>1698</v>
      </c>
      <c r="C121">
        <v>337</v>
      </c>
      <c r="D121" t="s">
        <v>61</v>
      </c>
      <c r="E121" s="62">
        <v>4</v>
      </c>
      <c r="F121" s="5">
        <v>1</v>
      </c>
      <c r="G121" s="5">
        <v>4</v>
      </c>
    </row>
    <row r="122" spans="2:7">
      <c r="B122" t="s">
        <v>1699</v>
      </c>
      <c r="C122">
        <v>338</v>
      </c>
      <c r="D122" t="s">
        <v>61</v>
      </c>
      <c r="E122">
        <v>4</v>
      </c>
      <c r="F122" s="5">
        <v>3</v>
      </c>
      <c r="G122" s="5">
        <v>12</v>
      </c>
    </row>
    <row r="123" spans="2:7">
      <c r="B123" t="s">
        <v>1701</v>
      </c>
      <c r="C123">
        <v>340</v>
      </c>
      <c r="D123" t="s">
        <v>61</v>
      </c>
      <c r="E123" s="62">
        <v>1</v>
      </c>
      <c r="F123">
        <v>3</v>
      </c>
      <c r="G123" s="2">
        <v>3</v>
      </c>
    </row>
    <row r="124" spans="2:7">
      <c r="B124" t="s">
        <v>1703</v>
      </c>
      <c r="C124">
        <v>343</v>
      </c>
      <c r="D124" t="s">
        <v>61</v>
      </c>
      <c r="E124" s="62">
        <v>24</v>
      </c>
      <c r="F124" s="5">
        <v>0</v>
      </c>
      <c r="G124" s="5">
        <v>0</v>
      </c>
    </row>
    <row r="125" spans="2:7">
      <c r="B125" t="s">
        <v>1705</v>
      </c>
      <c r="C125">
        <v>345</v>
      </c>
      <c r="D125" t="s">
        <v>61</v>
      </c>
      <c r="E125" s="62">
        <v>5</v>
      </c>
      <c r="F125" s="2">
        <v>1</v>
      </c>
      <c r="G125" s="2">
        <v>5</v>
      </c>
    </row>
    <row r="126" spans="2:7">
      <c r="B126" t="s">
        <v>1706</v>
      </c>
      <c r="C126">
        <v>347</v>
      </c>
      <c r="D126" t="s">
        <v>61</v>
      </c>
      <c r="E126" s="62">
        <v>2</v>
      </c>
      <c r="F126" s="5">
        <v>3</v>
      </c>
      <c r="G126" s="5">
        <v>6</v>
      </c>
    </row>
    <row r="127" spans="2:7">
      <c r="B127" t="s">
        <v>1707</v>
      </c>
      <c r="C127">
        <v>350</v>
      </c>
      <c r="D127" t="s">
        <v>61</v>
      </c>
      <c r="E127" s="62">
        <v>8</v>
      </c>
      <c r="F127" s="5">
        <v>6</v>
      </c>
      <c r="G127" s="5">
        <v>48</v>
      </c>
    </row>
    <row r="128" spans="2:7">
      <c r="B128" t="s">
        <v>1708</v>
      </c>
      <c r="C128">
        <v>351</v>
      </c>
      <c r="D128" t="s">
        <v>61</v>
      </c>
      <c r="E128" s="62">
        <v>3</v>
      </c>
      <c r="F128" s="5">
        <v>13</v>
      </c>
      <c r="G128" s="5">
        <v>39</v>
      </c>
    </row>
    <row r="129" spans="2:7">
      <c r="B129" t="s">
        <v>1711</v>
      </c>
      <c r="C129">
        <v>354</v>
      </c>
      <c r="D129" t="s">
        <v>61</v>
      </c>
      <c r="E129">
        <v>3</v>
      </c>
      <c r="F129" s="5">
        <v>2</v>
      </c>
      <c r="G129" s="5">
        <v>6</v>
      </c>
    </row>
    <row r="130" spans="2:7">
      <c r="B130" t="s">
        <v>1712</v>
      </c>
      <c r="C130">
        <v>355</v>
      </c>
      <c r="D130" t="s">
        <v>61</v>
      </c>
      <c r="E130">
        <v>3</v>
      </c>
      <c r="F130" s="5">
        <v>7</v>
      </c>
      <c r="G130" s="5">
        <v>21</v>
      </c>
    </row>
    <row r="131" spans="2:7">
      <c r="B131" t="s">
        <v>1715</v>
      </c>
      <c r="C131">
        <v>362</v>
      </c>
      <c r="D131" t="s">
        <v>61</v>
      </c>
      <c r="E131" s="62">
        <v>2</v>
      </c>
      <c r="F131" s="5">
        <v>10</v>
      </c>
      <c r="G131" s="5">
        <v>20</v>
      </c>
    </row>
    <row r="132" spans="2:7">
      <c r="B132" t="s">
        <v>1717</v>
      </c>
      <c r="C132">
        <v>365</v>
      </c>
      <c r="D132" t="s">
        <v>61</v>
      </c>
      <c r="E132" s="62">
        <v>1</v>
      </c>
      <c r="F132" s="5">
        <v>9</v>
      </c>
      <c r="G132" s="5">
        <v>9</v>
      </c>
    </row>
    <row r="133" spans="2:7">
      <c r="B133" t="s">
        <v>1718</v>
      </c>
      <c r="C133">
        <v>368</v>
      </c>
      <c r="D133" t="s">
        <v>61</v>
      </c>
      <c r="E133">
        <v>1</v>
      </c>
      <c r="F133">
        <v>9</v>
      </c>
      <c r="G133" s="5">
        <v>9</v>
      </c>
    </row>
    <row r="134" spans="2:7">
      <c r="B134" t="s">
        <v>1720</v>
      </c>
      <c r="C134">
        <v>371</v>
      </c>
      <c r="D134" t="s">
        <v>61</v>
      </c>
      <c r="E134" s="62">
        <v>1</v>
      </c>
      <c r="F134" s="2">
        <v>11</v>
      </c>
      <c r="G134" s="2">
        <v>11</v>
      </c>
    </row>
    <row r="135" spans="2:7">
      <c r="B135" t="s">
        <v>1721</v>
      </c>
      <c r="C135">
        <v>373</v>
      </c>
      <c r="D135" t="s">
        <v>61</v>
      </c>
      <c r="E135">
        <v>1</v>
      </c>
      <c r="F135" s="2">
        <v>7</v>
      </c>
      <c r="G135" s="2">
        <v>7</v>
      </c>
    </row>
    <row r="136" spans="2:7">
      <c r="B136" t="s">
        <v>1727</v>
      </c>
      <c r="C136">
        <v>386</v>
      </c>
      <c r="D136" t="s">
        <v>61</v>
      </c>
      <c r="E136">
        <v>1</v>
      </c>
      <c r="F136" s="5">
        <v>10</v>
      </c>
      <c r="G136" s="5">
        <v>10</v>
      </c>
    </row>
    <row r="137" spans="2:7">
      <c r="B137" t="s">
        <v>1732</v>
      </c>
      <c r="C137">
        <v>391</v>
      </c>
      <c r="D137" t="s">
        <v>61</v>
      </c>
      <c r="E137">
        <v>1</v>
      </c>
      <c r="F137" s="2">
        <v>10</v>
      </c>
      <c r="G137" s="2">
        <v>10</v>
      </c>
    </row>
    <row r="138" spans="2:7">
      <c r="B138" t="s">
        <v>52</v>
      </c>
      <c r="C138">
        <v>395</v>
      </c>
      <c r="D138" t="s">
        <v>61</v>
      </c>
      <c r="E138">
        <v>1</v>
      </c>
      <c r="F138" s="5">
        <v>5</v>
      </c>
      <c r="G138" s="5">
        <v>5</v>
      </c>
    </row>
    <row r="139" spans="2:7">
      <c r="B139" t="s">
        <v>1735</v>
      </c>
      <c r="C139">
        <v>398</v>
      </c>
      <c r="D139" t="s">
        <v>61</v>
      </c>
      <c r="E139">
        <v>1</v>
      </c>
      <c r="F139" s="2">
        <v>4</v>
      </c>
      <c r="G139" s="2">
        <v>4</v>
      </c>
    </row>
    <row r="140" spans="2:7">
      <c r="B140" t="s">
        <v>1737</v>
      </c>
      <c r="C140">
        <v>400</v>
      </c>
      <c r="D140" t="s">
        <v>61</v>
      </c>
      <c r="E140" s="62">
        <v>4</v>
      </c>
      <c r="F140" s="5">
        <v>12</v>
      </c>
      <c r="G140" s="5">
        <v>48</v>
      </c>
    </row>
    <row r="141" spans="2:7">
      <c r="B141" t="s">
        <v>1741</v>
      </c>
      <c r="C141">
        <v>405</v>
      </c>
      <c r="D141" t="s">
        <v>61</v>
      </c>
      <c r="E141" s="62">
        <v>1</v>
      </c>
      <c r="F141" s="5">
        <v>14</v>
      </c>
      <c r="G141" s="5">
        <v>14</v>
      </c>
    </row>
    <row r="142" spans="2:7">
      <c r="B142" t="s">
        <v>1744</v>
      </c>
      <c r="C142">
        <v>412</v>
      </c>
      <c r="D142" t="s">
        <v>61</v>
      </c>
      <c r="E142">
        <v>1</v>
      </c>
      <c r="F142" s="5">
        <v>8</v>
      </c>
      <c r="G142" s="5">
        <v>8</v>
      </c>
    </row>
    <row r="143" spans="2:7">
      <c r="B143" t="s">
        <v>1747</v>
      </c>
      <c r="C143">
        <v>415</v>
      </c>
      <c r="D143" t="s">
        <v>61</v>
      </c>
      <c r="E143" s="62">
        <v>5</v>
      </c>
      <c r="F143" s="5">
        <v>12</v>
      </c>
      <c r="G143" s="5">
        <v>60</v>
      </c>
    </row>
    <row r="144" spans="2:7">
      <c r="B144" t="s">
        <v>1752</v>
      </c>
      <c r="C144">
        <v>422</v>
      </c>
      <c r="D144" t="s">
        <v>61</v>
      </c>
      <c r="E144" s="62">
        <v>1</v>
      </c>
      <c r="F144" s="5">
        <v>2</v>
      </c>
      <c r="G144" s="5">
        <v>2</v>
      </c>
    </row>
    <row r="145" spans="2:7">
      <c r="B145" t="s">
        <v>1753</v>
      </c>
      <c r="C145">
        <v>423</v>
      </c>
      <c r="D145" t="s">
        <v>61</v>
      </c>
      <c r="E145">
        <v>1</v>
      </c>
      <c r="F145" s="5">
        <v>22</v>
      </c>
      <c r="G145" s="5">
        <v>22</v>
      </c>
    </row>
    <row r="146" spans="2:7">
      <c r="B146" t="s">
        <v>1756</v>
      </c>
      <c r="C146">
        <v>446</v>
      </c>
      <c r="D146" t="s">
        <v>1607</v>
      </c>
      <c r="E146" s="62">
        <v>2</v>
      </c>
      <c r="F146" s="5">
        <v>13</v>
      </c>
      <c r="G146" s="5">
        <v>26</v>
      </c>
    </row>
    <row r="147" spans="2:7">
      <c r="B147" t="s">
        <v>1757</v>
      </c>
      <c r="C147">
        <v>447</v>
      </c>
      <c r="D147" t="s">
        <v>61</v>
      </c>
      <c r="E147" s="62">
        <v>4</v>
      </c>
      <c r="F147" s="5">
        <v>5</v>
      </c>
      <c r="G147" s="5">
        <v>20</v>
      </c>
    </row>
    <row r="148" spans="2:7">
      <c r="B148" t="s">
        <v>1760</v>
      </c>
      <c r="C148">
        <v>549</v>
      </c>
      <c r="D148" t="s">
        <v>61</v>
      </c>
      <c r="E148" s="62">
        <v>2</v>
      </c>
      <c r="F148" s="2">
        <v>9</v>
      </c>
      <c r="G148" s="2">
        <v>18</v>
      </c>
    </row>
    <row r="149" spans="2:7">
      <c r="B149" t="s">
        <v>1761</v>
      </c>
      <c r="C149">
        <v>550</v>
      </c>
      <c r="D149" t="s">
        <v>61</v>
      </c>
      <c r="E149">
        <v>2</v>
      </c>
      <c r="F149" s="5">
        <v>18</v>
      </c>
      <c r="G149" s="5">
        <v>36</v>
      </c>
    </row>
    <row r="150" spans="2:7">
      <c r="B150" t="s">
        <v>1908</v>
      </c>
      <c r="C150">
        <v>320</v>
      </c>
      <c r="D150" t="s">
        <v>61</v>
      </c>
      <c r="E150" s="62">
        <v>1</v>
      </c>
      <c r="F150" s="2">
        <v>6</v>
      </c>
      <c r="G150" s="2">
        <v>6</v>
      </c>
    </row>
    <row r="151" spans="2:7">
      <c r="B151" t="s">
        <v>1909</v>
      </c>
      <c r="C151">
        <v>432</v>
      </c>
      <c r="D151" t="s">
        <v>61</v>
      </c>
      <c r="E151">
        <v>1</v>
      </c>
      <c r="F151" s="5">
        <v>33</v>
      </c>
      <c r="G151" s="5">
        <v>33</v>
      </c>
    </row>
    <row r="152" spans="2:7">
      <c r="B152" t="s">
        <v>1910</v>
      </c>
      <c r="C152">
        <v>583</v>
      </c>
      <c r="D152" t="s">
        <v>61</v>
      </c>
      <c r="E152">
        <v>1</v>
      </c>
      <c r="F152" s="5">
        <v>16</v>
      </c>
      <c r="G152" s="5">
        <v>16</v>
      </c>
    </row>
    <row r="153" spans="2:7">
      <c r="B153" t="s">
        <v>1914</v>
      </c>
      <c r="C153">
        <v>289</v>
      </c>
      <c r="D153" t="s">
        <v>61</v>
      </c>
      <c r="E153" s="62">
        <v>2</v>
      </c>
      <c r="F153" s="5">
        <v>8</v>
      </c>
      <c r="G153" s="5">
        <v>16</v>
      </c>
    </row>
    <row r="154" spans="2:7">
      <c r="B154" t="s">
        <v>1915</v>
      </c>
      <c r="C154">
        <v>411</v>
      </c>
      <c r="D154" t="s">
        <v>61</v>
      </c>
      <c r="E154" s="62">
        <v>1</v>
      </c>
      <c r="F154" s="2">
        <v>22</v>
      </c>
      <c r="G154" s="2">
        <v>22</v>
      </c>
    </row>
    <row r="155" spans="2:7">
      <c r="B155" t="s">
        <v>1916</v>
      </c>
      <c r="C155">
        <v>429</v>
      </c>
      <c r="D155" t="s">
        <v>61</v>
      </c>
      <c r="E155">
        <v>1</v>
      </c>
      <c r="F155" s="2">
        <v>14</v>
      </c>
      <c r="G155" s="2">
        <v>14</v>
      </c>
    </row>
    <row r="156" spans="2:7">
      <c r="B156" t="s">
        <v>1924</v>
      </c>
      <c r="C156">
        <v>580</v>
      </c>
      <c r="D156" t="s">
        <v>61</v>
      </c>
      <c r="E156" s="62">
        <v>1</v>
      </c>
      <c r="F156" s="2">
        <v>13</v>
      </c>
      <c r="G156" s="2">
        <v>13</v>
      </c>
    </row>
    <row r="157" spans="2:7">
      <c r="B157" t="s">
        <v>413</v>
      </c>
      <c r="C157">
        <v>418</v>
      </c>
      <c r="D157" t="s">
        <v>61</v>
      </c>
      <c r="E157" s="62">
        <v>2</v>
      </c>
      <c r="F157" s="5">
        <v>4</v>
      </c>
      <c r="G157" s="5">
        <v>8</v>
      </c>
    </row>
    <row r="158" spans="2:7">
      <c r="B158" t="s">
        <v>1932</v>
      </c>
      <c r="C158">
        <v>433</v>
      </c>
      <c r="D158" t="s">
        <v>61</v>
      </c>
      <c r="E158" s="62">
        <v>1</v>
      </c>
      <c r="F158" s="2">
        <v>7</v>
      </c>
      <c r="G158" s="2">
        <v>7</v>
      </c>
    </row>
    <row r="159" spans="2:7">
      <c r="B159" t="s">
        <v>1933</v>
      </c>
      <c r="C159">
        <v>441</v>
      </c>
      <c r="D159" t="s">
        <v>61</v>
      </c>
      <c r="E159">
        <v>1</v>
      </c>
      <c r="F159" s="5">
        <v>22</v>
      </c>
      <c r="G159" s="5">
        <v>22</v>
      </c>
    </row>
    <row r="160" spans="2:7">
      <c r="B160" t="s">
        <v>1938</v>
      </c>
      <c r="C160">
        <v>443</v>
      </c>
      <c r="D160" t="s">
        <v>61</v>
      </c>
      <c r="E160" s="62">
        <v>18</v>
      </c>
      <c r="F160" s="5">
        <v>14</v>
      </c>
      <c r="G160" s="5">
        <v>252</v>
      </c>
    </row>
    <row r="161" spans="2:7">
      <c r="B161" t="s">
        <v>1943</v>
      </c>
      <c r="C161">
        <v>335</v>
      </c>
      <c r="D161" t="s">
        <v>61</v>
      </c>
      <c r="E161" s="62">
        <v>3</v>
      </c>
      <c r="F161" s="5">
        <v>4</v>
      </c>
      <c r="G161" s="5">
        <v>12</v>
      </c>
    </row>
    <row r="162" spans="2:7">
      <c r="B162" t="s">
        <v>1954</v>
      </c>
      <c r="C162">
        <v>573</v>
      </c>
      <c r="D162" t="s">
        <v>61</v>
      </c>
      <c r="E162" s="62">
        <v>3</v>
      </c>
      <c r="F162" s="2">
        <v>16</v>
      </c>
      <c r="G162" s="2">
        <v>48</v>
      </c>
    </row>
    <row r="163" spans="2:7">
      <c r="B163" t="s">
        <v>1956</v>
      </c>
      <c r="C163">
        <v>582</v>
      </c>
      <c r="D163" t="s">
        <v>61</v>
      </c>
      <c r="E163" s="62">
        <v>10</v>
      </c>
      <c r="F163" s="5">
        <v>6</v>
      </c>
      <c r="G163" s="5">
        <v>60</v>
      </c>
    </row>
    <row r="164" spans="2:7">
      <c r="B164" t="s">
        <v>1957</v>
      </c>
      <c r="C164">
        <v>444</v>
      </c>
      <c r="D164" t="s">
        <v>1607</v>
      </c>
      <c r="E164" s="62">
        <v>5</v>
      </c>
      <c r="F164" s="2">
        <v>8</v>
      </c>
      <c r="G164" s="2">
        <v>40</v>
      </c>
    </row>
    <row r="165" spans="2:7">
      <c r="B165" t="s">
        <v>1958</v>
      </c>
      <c r="C165">
        <v>445</v>
      </c>
      <c r="D165" t="s">
        <v>1607</v>
      </c>
      <c r="E165" s="62">
        <v>3</v>
      </c>
      <c r="F165" s="5">
        <v>6</v>
      </c>
      <c r="G165" s="5">
        <v>18</v>
      </c>
    </row>
    <row r="166" spans="2:7">
      <c r="B166" t="s">
        <v>1960</v>
      </c>
      <c r="C166">
        <v>442</v>
      </c>
      <c r="D166" t="s">
        <v>1607</v>
      </c>
      <c r="E166" s="62">
        <v>9</v>
      </c>
      <c r="F166">
        <v>6</v>
      </c>
      <c r="G166" s="5">
        <v>54</v>
      </c>
    </row>
    <row r="167" spans="2:7">
      <c r="B167" t="s">
        <v>1995</v>
      </c>
      <c r="C167">
        <v>431</v>
      </c>
      <c r="D167" t="s">
        <v>61</v>
      </c>
      <c r="E167" s="62">
        <v>1</v>
      </c>
      <c r="F167" s="2">
        <v>7</v>
      </c>
      <c r="G167" s="2">
        <v>7</v>
      </c>
    </row>
    <row r="168" spans="2:7">
      <c r="B168" t="s">
        <v>2005</v>
      </c>
      <c r="C168">
        <v>439</v>
      </c>
      <c r="D168" t="s">
        <v>1607</v>
      </c>
      <c r="E168">
        <v>1</v>
      </c>
      <c r="F168" s="5">
        <v>20</v>
      </c>
      <c r="G168" s="5">
        <v>20</v>
      </c>
    </row>
    <row r="169" spans="2:7">
      <c r="B169" t="s">
        <v>2006</v>
      </c>
      <c r="C169">
        <v>440</v>
      </c>
      <c r="D169" t="s">
        <v>1607</v>
      </c>
      <c r="E169">
        <v>1</v>
      </c>
      <c r="F169" s="5">
        <v>17</v>
      </c>
      <c r="G169" s="5">
        <v>17</v>
      </c>
    </row>
    <row r="170" spans="2:7">
      <c r="B170" t="s">
        <v>2010</v>
      </c>
      <c r="C170">
        <v>1051</v>
      </c>
      <c r="D170" t="s">
        <v>61</v>
      </c>
      <c r="E170" s="62">
        <v>2</v>
      </c>
      <c r="F170" s="2">
        <v>4</v>
      </c>
      <c r="G170" s="2">
        <v>8</v>
      </c>
    </row>
    <row r="171" spans="2:7">
      <c r="B171" t="s">
        <v>2023</v>
      </c>
      <c r="C171">
        <v>1261</v>
      </c>
      <c r="D171" t="s">
        <v>61</v>
      </c>
      <c r="E171" s="62">
        <v>1</v>
      </c>
      <c r="F171" s="2">
        <v>5</v>
      </c>
      <c r="G171" s="2">
        <v>5</v>
      </c>
    </row>
    <row r="172" spans="2:7">
      <c r="B172" t="s">
        <v>2032</v>
      </c>
      <c r="C172">
        <v>410</v>
      </c>
      <c r="D172" t="s">
        <v>61</v>
      </c>
      <c r="E172">
        <v>1</v>
      </c>
      <c r="F172" s="5">
        <v>9</v>
      </c>
      <c r="G172" s="5">
        <v>9</v>
      </c>
    </row>
    <row r="173" spans="2:7">
      <c r="B173" t="s">
        <v>2042</v>
      </c>
      <c r="C173">
        <v>1060</v>
      </c>
      <c r="D173" t="s">
        <v>1607</v>
      </c>
      <c r="E173" s="62">
        <v>6</v>
      </c>
      <c r="F173" s="5">
        <v>3</v>
      </c>
      <c r="G173" s="5">
        <v>18</v>
      </c>
    </row>
    <row r="174" spans="2:7">
      <c r="B174" t="s">
        <v>2043</v>
      </c>
      <c r="C174">
        <v>1062</v>
      </c>
      <c r="D174" t="s">
        <v>1607</v>
      </c>
      <c r="E174" s="62">
        <v>2</v>
      </c>
      <c r="F174" s="5">
        <v>189</v>
      </c>
      <c r="G174" s="5">
        <v>378</v>
      </c>
    </row>
    <row r="175" spans="2:7">
      <c r="B175" t="s">
        <v>2044</v>
      </c>
      <c r="C175">
        <v>1063</v>
      </c>
      <c r="D175" t="s">
        <v>1607</v>
      </c>
      <c r="E175" s="62">
        <v>9</v>
      </c>
      <c r="F175" s="5">
        <v>6</v>
      </c>
      <c r="G175" s="5">
        <v>54</v>
      </c>
    </row>
    <row r="176" spans="2:7">
      <c r="B176" t="s">
        <v>2046</v>
      </c>
      <c r="C176">
        <v>1065</v>
      </c>
      <c r="D176" t="s">
        <v>61</v>
      </c>
      <c r="E176" s="62">
        <v>1</v>
      </c>
      <c r="F176" s="2">
        <v>20</v>
      </c>
      <c r="G176" s="2">
        <v>20</v>
      </c>
    </row>
    <row r="177" spans="2:7">
      <c r="B177" t="s">
        <v>2049</v>
      </c>
      <c r="C177">
        <v>1068</v>
      </c>
      <c r="D177" t="s">
        <v>1607</v>
      </c>
      <c r="E177">
        <v>1</v>
      </c>
      <c r="F177" s="2">
        <v>22</v>
      </c>
      <c r="G177" s="2">
        <v>22</v>
      </c>
    </row>
    <row r="178" spans="2:7">
      <c r="B178" t="s">
        <v>2091</v>
      </c>
      <c r="C178">
        <v>323</v>
      </c>
      <c r="D178" t="s">
        <v>61</v>
      </c>
      <c r="E178" s="62">
        <v>6</v>
      </c>
      <c r="F178" s="5">
        <v>3</v>
      </c>
      <c r="G178" s="5">
        <v>18</v>
      </c>
    </row>
    <row r="179" spans="2:7">
      <c r="B179" t="s">
        <v>2094</v>
      </c>
      <c r="C179">
        <v>1112</v>
      </c>
      <c r="D179" t="s">
        <v>61</v>
      </c>
      <c r="E179" s="62">
        <v>13</v>
      </c>
      <c r="F179">
        <v>3</v>
      </c>
      <c r="G179" s="5">
        <v>39</v>
      </c>
    </row>
    <row r="180" spans="2:7">
      <c r="B180" t="s">
        <v>2112</v>
      </c>
      <c r="C180">
        <v>1131</v>
      </c>
      <c r="D180" t="s">
        <v>61</v>
      </c>
      <c r="E180" s="62">
        <v>1</v>
      </c>
      <c r="F180" s="5">
        <v>8</v>
      </c>
      <c r="G180" s="5">
        <v>8</v>
      </c>
    </row>
    <row r="181" spans="2:7">
      <c r="B181" t="s">
        <v>2114</v>
      </c>
      <c r="C181">
        <v>1136</v>
      </c>
      <c r="D181" t="s">
        <v>61</v>
      </c>
      <c r="E181">
        <v>1</v>
      </c>
      <c r="F181" s="2">
        <v>9</v>
      </c>
      <c r="G181" s="2">
        <v>9</v>
      </c>
    </row>
    <row r="182" spans="2:7">
      <c r="B182" t="s">
        <v>2115</v>
      </c>
      <c r="C182">
        <v>1129</v>
      </c>
      <c r="D182" t="s">
        <v>61</v>
      </c>
      <c r="E182" s="62">
        <v>2</v>
      </c>
      <c r="F182" s="5">
        <v>10</v>
      </c>
      <c r="G182" s="5">
        <v>20</v>
      </c>
    </row>
    <row r="183" spans="2:7">
      <c r="B183" t="s">
        <v>2122</v>
      </c>
      <c r="C183">
        <v>376</v>
      </c>
      <c r="D183" t="s">
        <v>61</v>
      </c>
      <c r="E183" s="62">
        <v>1</v>
      </c>
      <c r="F183" s="5">
        <v>16</v>
      </c>
      <c r="G183" s="5">
        <v>16</v>
      </c>
    </row>
    <row r="184" spans="2:7">
      <c r="B184" t="s">
        <v>2124</v>
      </c>
      <c r="C184">
        <v>1135</v>
      </c>
      <c r="D184" t="s">
        <v>61</v>
      </c>
      <c r="E184" s="62">
        <v>1</v>
      </c>
      <c r="F184" s="2">
        <v>21</v>
      </c>
      <c r="G184" s="2">
        <v>21</v>
      </c>
    </row>
    <row r="185" spans="2:7">
      <c r="B185" t="s">
        <v>2127</v>
      </c>
      <c r="C185">
        <v>1138</v>
      </c>
      <c r="D185" t="s">
        <v>61</v>
      </c>
      <c r="E185">
        <v>1</v>
      </c>
      <c r="F185" s="2">
        <v>36</v>
      </c>
      <c r="G185" s="2">
        <v>36</v>
      </c>
    </row>
    <row r="186" spans="2:7">
      <c r="B186" t="s">
        <v>2128</v>
      </c>
      <c r="C186">
        <v>1143</v>
      </c>
      <c r="D186" t="s">
        <v>61</v>
      </c>
      <c r="E186" s="62">
        <v>3</v>
      </c>
      <c r="F186" s="5">
        <v>56</v>
      </c>
      <c r="G186" s="5">
        <v>168</v>
      </c>
    </row>
    <row r="187" spans="2:7">
      <c r="B187" t="s">
        <v>2133</v>
      </c>
      <c r="C187">
        <v>1132</v>
      </c>
      <c r="D187" t="s">
        <v>61</v>
      </c>
      <c r="E187" s="62">
        <v>1</v>
      </c>
      <c r="F187" s="5">
        <v>6</v>
      </c>
      <c r="G187" s="5">
        <v>6</v>
      </c>
    </row>
    <row r="188" spans="2:7">
      <c r="B188" t="s">
        <v>2134</v>
      </c>
      <c r="C188">
        <v>1134</v>
      </c>
      <c r="D188" t="s">
        <v>61</v>
      </c>
      <c r="E188" s="62">
        <v>2</v>
      </c>
      <c r="F188">
        <v>6</v>
      </c>
      <c r="G188" s="5">
        <v>12</v>
      </c>
    </row>
    <row r="189" spans="2:7">
      <c r="B189" t="s">
        <v>2135</v>
      </c>
      <c r="C189">
        <v>434</v>
      </c>
      <c r="D189" t="s">
        <v>61</v>
      </c>
      <c r="E189" s="62">
        <v>1</v>
      </c>
      <c r="F189" s="2">
        <v>7</v>
      </c>
      <c r="G189" s="2">
        <v>7</v>
      </c>
    </row>
    <row r="190" spans="2:7">
      <c r="B190" t="s">
        <v>2145</v>
      </c>
      <c r="C190">
        <v>1126</v>
      </c>
      <c r="D190" t="s">
        <v>61</v>
      </c>
      <c r="E190" s="62">
        <v>3</v>
      </c>
      <c r="F190" s="5">
        <v>8</v>
      </c>
      <c r="G190" s="5">
        <v>24</v>
      </c>
    </row>
    <row r="191" spans="2:7">
      <c r="B191" t="s">
        <v>2156</v>
      </c>
      <c r="C191">
        <v>1142</v>
      </c>
      <c r="D191" t="s">
        <v>61</v>
      </c>
      <c r="E191" s="62">
        <v>2</v>
      </c>
      <c r="F191" s="2">
        <v>4</v>
      </c>
      <c r="G191" s="2">
        <v>8</v>
      </c>
    </row>
    <row r="192" spans="2:7">
      <c r="B192" t="s">
        <v>2164</v>
      </c>
      <c r="C192">
        <v>294</v>
      </c>
      <c r="D192" t="s">
        <v>61</v>
      </c>
      <c r="E192" s="62">
        <v>1</v>
      </c>
      <c r="F192" s="2">
        <v>12</v>
      </c>
      <c r="G192" s="2">
        <v>12</v>
      </c>
    </row>
    <row r="193" spans="2:7">
      <c r="B193" t="s">
        <v>2166</v>
      </c>
      <c r="C193">
        <v>1173</v>
      </c>
      <c r="D193" t="s">
        <v>61</v>
      </c>
      <c r="E193" s="62">
        <v>6</v>
      </c>
      <c r="F193" s="5">
        <v>30</v>
      </c>
      <c r="G193" s="5">
        <v>180</v>
      </c>
    </row>
    <row r="194" spans="2:7">
      <c r="B194" t="s">
        <v>2167</v>
      </c>
      <c r="C194">
        <v>1172</v>
      </c>
      <c r="D194" t="s">
        <v>61</v>
      </c>
      <c r="E194">
        <v>6</v>
      </c>
      <c r="F194" s="5">
        <v>1</v>
      </c>
      <c r="G194" s="5">
        <v>6</v>
      </c>
    </row>
    <row r="195" spans="2:7">
      <c r="B195" t="s">
        <v>2168</v>
      </c>
      <c r="C195">
        <v>1171</v>
      </c>
      <c r="D195" t="s">
        <v>61</v>
      </c>
      <c r="E195" s="62">
        <v>1</v>
      </c>
      <c r="F195" s="2">
        <v>13</v>
      </c>
      <c r="G195" s="2">
        <v>13</v>
      </c>
    </row>
    <row r="196" spans="2:7">
      <c r="B196" t="s">
        <v>2215</v>
      </c>
      <c r="C196">
        <v>1211</v>
      </c>
      <c r="D196" t="s">
        <v>61</v>
      </c>
      <c r="E196" s="62">
        <v>1</v>
      </c>
      <c r="F196" s="2">
        <v>19</v>
      </c>
      <c r="G196" s="2">
        <v>19</v>
      </c>
    </row>
    <row r="197" spans="2:7">
      <c r="B197" t="s">
        <v>2217</v>
      </c>
      <c r="C197">
        <v>1215</v>
      </c>
      <c r="D197" t="s">
        <v>61</v>
      </c>
      <c r="E197" s="62">
        <v>2</v>
      </c>
      <c r="F197" s="5">
        <v>6</v>
      </c>
      <c r="G197" s="5">
        <v>12</v>
      </c>
    </row>
    <row r="198" spans="2:7">
      <c r="B198" t="s">
        <v>2218</v>
      </c>
      <c r="C198">
        <v>1214</v>
      </c>
      <c r="D198" t="s">
        <v>61</v>
      </c>
      <c r="E198" s="62">
        <v>1</v>
      </c>
      <c r="F198" s="5">
        <v>9</v>
      </c>
      <c r="G198" s="5">
        <v>9</v>
      </c>
    </row>
    <row r="199" spans="2:7">
      <c r="B199" t="s">
        <v>2230</v>
      </c>
      <c r="C199">
        <v>1238</v>
      </c>
      <c r="D199" t="s">
        <v>61</v>
      </c>
      <c r="E199" s="62">
        <v>2</v>
      </c>
      <c r="F199" s="5">
        <v>5</v>
      </c>
      <c r="G199" s="5">
        <v>10</v>
      </c>
    </row>
    <row r="200" spans="2:7">
      <c r="B200" t="s">
        <v>2231</v>
      </c>
      <c r="C200">
        <v>298</v>
      </c>
      <c r="D200" t="s">
        <v>61</v>
      </c>
      <c r="E200" s="62">
        <v>1</v>
      </c>
      <c r="F200" s="5">
        <v>44</v>
      </c>
      <c r="G200" s="5">
        <v>44</v>
      </c>
    </row>
    <row r="201" spans="2:7">
      <c r="B201" t="s">
        <v>2257</v>
      </c>
      <c r="C201">
        <v>1263</v>
      </c>
      <c r="D201" t="s">
        <v>61</v>
      </c>
      <c r="E201">
        <v>1</v>
      </c>
      <c r="F201" s="5">
        <v>10</v>
      </c>
      <c r="G201" s="5">
        <v>10</v>
      </c>
    </row>
    <row r="202" spans="2:7">
      <c r="B202" t="s">
        <v>2258</v>
      </c>
      <c r="C202">
        <v>1255</v>
      </c>
      <c r="D202" t="s">
        <v>61</v>
      </c>
      <c r="E202" s="62">
        <v>1</v>
      </c>
      <c r="F202" s="2">
        <v>25</v>
      </c>
      <c r="G202" s="2">
        <v>25</v>
      </c>
    </row>
    <row r="203" spans="2:7">
      <c r="B203" t="s">
        <v>2259</v>
      </c>
      <c r="C203">
        <v>1258</v>
      </c>
      <c r="D203" t="s">
        <v>61</v>
      </c>
      <c r="E203">
        <v>1</v>
      </c>
      <c r="F203" s="5">
        <v>10</v>
      </c>
      <c r="G203" s="5">
        <v>10</v>
      </c>
    </row>
    <row r="204" spans="2:7">
      <c r="B204" t="s">
        <v>2260</v>
      </c>
      <c r="C204">
        <v>1266</v>
      </c>
      <c r="D204" t="s">
        <v>61</v>
      </c>
      <c r="E204">
        <v>1</v>
      </c>
      <c r="F204" s="2">
        <v>9</v>
      </c>
      <c r="G204" s="2">
        <v>9</v>
      </c>
    </row>
    <row r="205" spans="2:7">
      <c r="B205" t="s">
        <v>2261</v>
      </c>
      <c r="C205">
        <v>1256</v>
      </c>
      <c r="D205" t="s">
        <v>61</v>
      </c>
      <c r="E205">
        <v>1</v>
      </c>
      <c r="F205" s="2">
        <v>6</v>
      </c>
      <c r="G205" s="2">
        <v>6</v>
      </c>
    </row>
    <row r="206" spans="2:7">
      <c r="B206" t="s">
        <v>2262</v>
      </c>
      <c r="C206">
        <v>1262</v>
      </c>
      <c r="D206" t="s">
        <v>61</v>
      </c>
      <c r="E206">
        <v>1</v>
      </c>
      <c r="F206" s="2">
        <v>8</v>
      </c>
      <c r="G206" s="2">
        <v>8</v>
      </c>
    </row>
    <row r="207" spans="2:7">
      <c r="B207" t="s">
        <v>2263</v>
      </c>
      <c r="C207">
        <v>1264</v>
      </c>
      <c r="D207" t="s">
        <v>61</v>
      </c>
      <c r="E207">
        <v>1</v>
      </c>
      <c r="F207" s="5">
        <v>9</v>
      </c>
      <c r="G207" s="5">
        <v>9</v>
      </c>
    </row>
    <row r="208" spans="2:7">
      <c r="B208" t="s">
        <v>2264</v>
      </c>
      <c r="C208">
        <v>1253</v>
      </c>
      <c r="D208" t="s">
        <v>61</v>
      </c>
      <c r="E208" s="62">
        <v>1</v>
      </c>
      <c r="F208" s="2">
        <v>6</v>
      </c>
      <c r="G208" s="2">
        <v>6</v>
      </c>
    </row>
    <row r="209" spans="1:7">
      <c r="B209" t="s">
        <v>2265</v>
      </c>
      <c r="C209">
        <v>271</v>
      </c>
      <c r="D209" t="s">
        <v>61</v>
      </c>
      <c r="E209">
        <v>1</v>
      </c>
      <c r="F209" s="5">
        <v>1</v>
      </c>
      <c r="G209" s="5">
        <v>1</v>
      </c>
    </row>
    <row r="210" spans="1:7">
      <c r="B210" t="s">
        <v>2266</v>
      </c>
      <c r="C210">
        <v>1267</v>
      </c>
      <c r="D210" t="s">
        <v>61</v>
      </c>
      <c r="E210" s="62">
        <v>4</v>
      </c>
      <c r="F210">
        <v>1</v>
      </c>
      <c r="G210" s="5">
        <v>4</v>
      </c>
    </row>
    <row r="211" spans="1:7">
      <c r="B211" t="s">
        <v>2268</v>
      </c>
      <c r="C211">
        <v>1265</v>
      </c>
      <c r="D211" t="s">
        <v>61</v>
      </c>
      <c r="E211" s="62">
        <v>1</v>
      </c>
      <c r="F211" s="2">
        <v>10</v>
      </c>
      <c r="G211" s="2">
        <v>10</v>
      </c>
    </row>
    <row r="212" spans="1:7">
      <c r="B212" t="s">
        <v>2271</v>
      </c>
      <c r="C212">
        <v>378</v>
      </c>
      <c r="D212" t="s">
        <v>61</v>
      </c>
      <c r="E212" s="62">
        <v>3</v>
      </c>
      <c r="F212" s="5">
        <v>3</v>
      </c>
      <c r="G212" s="5">
        <v>9</v>
      </c>
    </row>
    <row r="213" spans="1:7">
      <c r="B213" t="s">
        <v>2272</v>
      </c>
      <c r="C213">
        <v>1260</v>
      </c>
      <c r="D213" t="s">
        <v>61</v>
      </c>
      <c r="E213" s="62">
        <v>7</v>
      </c>
      <c r="F213" s="2">
        <v>4</v>
      </c>
      <c r="G213" s="2">
        <v>28</v>
      </c>
    </row>
    <row r="214" spans="1:7">
      <c r="B214" t="s">
        <v>2273</v>
      </c>
      <c r="C214">
        <v>1259</v>
      </c>
      <c r="D214" t="s">
        <v>61</v>
      </c>
      <c r="E214">
        <v>7</v>
      </c>
      <c r="F214" s="2">
        <v>5</v>
      </c>
      <c r="G214" s="2">
        <v>35</v>
      </c>
    </row>
    <row r="215" spans="1:7">
      <c r="B215" t="s">
        <v>2293</v>
      </c>
      <c r="C215">
        <v>1287</v>
      </c>
      <c r="D215" t="s">
        <v>61</v>
      </c>
      <c r="E215" s="62">
        <v>5</v>
      </c>
      <c r="F215" s="5">
        <v>3</v>
      </c>
      <c r="G215" s="5">
        <v>15</v>
      </c>
    </row>
    <row r="216" spans="1:7">
      <c r="B216" t="s">
        <v>2295</v>
      </c>
      <c r="C216">
        <v>1288</v>
      </c>
      <c r="D216" t="s">
        <v>61</v>
      </c>
      <c r="E216" s="62">
        <v>6</v>
      </c>
      <c r="F216" s="5">
        <v>5</v>
      </c>
      <c r="G216" s="5">
        <v>30</v>
      </c>
    </row>
    <row r="217" spans="1:7">
      <c r="B217" t="s">
        <v>2296</v>
      </c>
      <c r="C217">
        <v>1295</v>
      </c>
      <c r="D217" t="s">
        <v>61</v>
      </c>
      <c r="E217" s="62">
        <v>4</v>
      </c>
      <c r="F217" s="5">
        <v>7</v>
      </c>
      <c r="G217" s="5">
        <v>28</v>
      </c>
    </row>
    <row r="218" spans="1:7">
      <c r="B218" t="s">
        <v>2297</v>
      </c>
      <c r="C218">
        <v>1296</v>
      </c>
      <c r="D218" t="s">
        <v>61</v>
      </c>
      <c r="E218">
        <v>4</v>
      </c>
      <c r="F218" s="5">
        <v>5</v>
      </c>
      <c r="G218" s="5">
        <v>20</v>
      </c>
    </row>
    <row r="219" spans="1:7">
      <c r="B219" t="s">
        <v>2315</v>
      </c>
      <c r="C219">
        <v>1304</v>
      </c>
      <c r="D219" t="s">
        <v>61</v>
      </c>
      <c r="E219" s="62">
        <v>1</v>
      </c>
      <c r="F219" s="5">
        <v>19</v>
      </c>
      <c r="G219" s="5">
        <v>19</v>
      </c>
    </row>
    <row r="220" spans="1:7">
      <c r="B220" t="s">
        <v>2316</v>
      </c>
      <c r="C220">
        <v>1305</v>
      </c>
      <c r="D220" t="s">
        <v>61</v>
      </c>
      <c r="E220">
        <v>1</v>
      </c>
      <c r="F220" s="5">
        <v>15</v>
      </c>
      <c r="G220" s="5">
        <v>15</v>
      </c>
    </row>
    <row r="221" spans="1:7">
      <c r="B221" t="s">
        <v>2317</v>
      </c>
      <c r="C221">
        <v>1301</v>
      </c>
      <c r="D221" t="s">
        <v>61</v>
      </c>
      <c r="E221" s="62">
        <v>2</v>
      </c>
      <c r="F221" s="5">
        <v>3</v>
      </c>
      <c r="G221" s="5">
        <v>6</v>
      </c>
    </row>
    <row r="222" spans="1:7">
      <c r="B222" t="s">
        <v>2318</v>
      </c>
      <c r="C222">
        <v>1306</v>
      </c>
      <c r="D222" t="s">
        <v>61</v>
      </c>
      <c r="E222">
        <v>2</v>
      </c>
      <c r="F222" s="5">
        <v>8</v>
      </c>
      <c r="G222" s="5">
        <v>16</v>
      </c>
    </row>
    <row r="223" spans="1:7">
      <c r="B223" t="s">
        <v>2319</v>
      </c>
      <c r="C223">
        <v>359</v>
      </c>
      <c r="D223" t="s">
        <v>61</v>
      </c>
      <c r="E223">
        <v>2</v>
      </c>
      <c r="F223" s="5">
        <v>2</v>
      </c>
      <c r="G223" s="5">
        <v>4</v>
      </c>
    </row>
    <row r="224" spans="1:7">
      <c r="A224" t="s">
        <v>1564</v>
      </c>
      <c r="B224" t="s">
        <v>1762</v>
      </c>
      <c r="C224">
        <v>523</v>
      </c>
      <c r="D224" t="s">
        <v>61</v>
      </c>
      <c r="E224" s="62">
        <v>1</v>
      </c>
      <c r="F224" s="5">
        <v>4</v>
      </c>
      <c r="G224" s="5">
        <v>4</v>
      </c>
    </row>
    <row r="225" spans="1:7">
      <c r="A225" t="s">
        <v>28</v>
      </c>
      <c r="B225" t="s">
        <v>1766</v>
      </c>
      <c r="C225">
        <v>215</v>
      </c>
      <c r="D225" t="s">
        <v>61</v>
      </c>
      <c r="E225" s="62">
        <v>81</v>
      </c>
      <c r="F225" s="5">
        <v>2</v>
      </c>
      <c r="G225" s="5">
        <v>162</v>
      </c>
    </row>
    <row r="226" spans="1:7">
      <c r="B226" t="s">
        <v>1768</v>
      </c>
      <c r="C226">
        <v>217</v>
      </c>
      <c r="D226" t="s">
        <v>61</v>
      </c>
      <c r="E226" s="62">
        <v>2</v>
      </c>
      <c r="F226" s="5">
        <v>30</v>
      </c>
      <c r="G226" s="5">
        <v>60</v>
      </c>
    </row>
    <row r="227" spans="1:7">
      <c r="B227" t="s">
        <v>1770</v>
      </c>
      <c r="C227">
        <v>219</v>
      </c>
      <c r="D227" t="s">
        <v>61</v>
      </c>
      <c r="E227" s="62">
        <v>2</v>
      </c>
      <c r="F227" s="2">
        <v>45</v>
      </c>
      <c r="G227" s="2">
        <v>90</v>
      </c>
    </row>
    <row r="228" spans="1:7">
      <c r="B228" t="s">
        <v>2196</v>
      </c>
      <c r="C228">
        <v>1187</v>
      </c>
      <c r="D228" t="s">
        <v>61</v>
      </c>
      <c r="E228" s="62">
        <v>80</v>
      </c>
      <c r="F228" s="5">
        <v>1</v>
      </c>
      <c r="G228" s="5">
        <v>80</v>
      </c>
    </row>
    <row r="229" spans="1:7">
      <c r="B229" t="s">
        <v>2197</v>
      </c>
      <c r="C229">
        <v>1188</v>
      </c>
      <c r="D229" t="s">
        <v>61</v>
      </c>
      <c r="E229" s="62">
        <v>2</v>
      </c>
      <c r="F229" s="5">
        <v>18</v>
      </c>
      <c r="G229" s="5">
        <v>36</v>
      </c>
    </row>
    <row r="230" spans="1:7">
      <c r="B230" t="s">
        <v>2298</v>
      </c>
      <c r="C230">
        <v>1299</v>
      </c>
      <c r="D230" t="s">
        <v>61</v>
      </c>
      <c r="E230" s="62">
        <v>182</v>
      </c>
      <c r="F230" s="5">
        <v>0</v>
      </c>
      <c r="G230" s="5">
        <v>0</v>
      </c>
    </row>
    <row r="231" spans="1:7">
      <c r="A231" t="s">
        <v>1551</v>
      </c>
      <c r="B231" t="s">
        <v>1740</v>
      </c>
      <c r="C231">
        <v>468</v>
      </c>
      <c r="D231" t="s">
        <v>61</v>
      </c>
      <c r="E231" s="62">
        <v>2</v>
      </c>
      <c r="F231" s="2">
        <v>38</v>
      </c>
      <c r="G231" s="2">
        <v>76</v>
      </c>
    </row>
    <row r="232" spans="1:7">
      <c r="B232" t="s">
        <v>410</v>
      </c>
      <c r="C232">
        <v>470</v>
      </c>
      <c r="D232" t="s">
        <v>61</v>
      </c>
      <c r="E232" s="62">
        <v>6</v>
      </c>
      <c r="F232" s="5">
        <v>34</v>
      </c>
      <c r="G232" s="5">
        <v>204</v>
      </c>
    </row>
    <row r="233" spans="1:7">
      <c r="B233" t="s">
        <v>1998</v>
      </c>
      <c r="C233">
        <v>463</v>
      </c>
      <c r="D233" t="s">
        <v>61</v>
      </c>
      <c r="E233" s="62">
        <v>1</v>
      </c>
      <c r="F233" s="5">
        <v>37</v>
      </c>
      <c r="G233" s="5">
        <v>37</v>
      </c>
    </row>
    <row r="234" spans="1:7">
      <c r="B234" t="s">
        <v>2065</v>
      </c>
      <c r="C234">
        <v>1085</v>
      </c>
      <c r="D234" t="s">
        <v>61</v>
      </c>
      <c r="E234" s="62">
        <v>1</v>
      </c>
      <c r="F234" s="2">
        <v>40</v>
      </c>
      <c r="G234" s="2">
        <v>40</v>
      </c>
    </row>
    <row r="235" spans="1:7">
      <c r="B235" t="s">
        <v>2104</v>
      </c>
      <c r="C235">
        <v>1109</v>
      </c>
      <c r="D235" t="s">
        <v>61</v>
      </c>
      <c r="E235">
        <v>1</v>
      </c>
      <c r="F235" s="5">
        <v>37</v>
      </c>
      <c r="G235" s="5">
        <v>37</v>
      </c>
    </row>
    <row r="236" spans="1:7">
      <c r="B236" t="s">
        <v>2198</v>
      </c>
      <c r="C236">
        <v>1192</v>
      </c>
      <c r="D236" t="s">
        <v>61</v>
      </c>
      <c r="E236">
        <v>1</v>
      </c>
      <c r="F236" s="5">
        <v>90</v>
      </c>
      <c r="G236" s="5">
        <v>90</v>
      </c>
    </row>
    <row r="237" spans="1:7">
      <c r="B237" t="s">
        <v>2276</v>
      </c>
      <c r="C237">
        <v>1278</v>
      </c>
      <c r="D237" t="s">
        <v>61</v>
      </c>
      <c r="E237" s="62">
        <v>3</v>
      </c>
      <c r="F237" s="2">
        <v>52</v>
      </c>
      <c r="G237" s="2">
        <v>156</v>
      </c>
    </row>
    <row r="238" spans="1:7">
      <c r="A238" t="s">
        <v>1552</v>
      </c>
      <c r="B238" t="s">
        <v>2302</v>
      </c>
      <c r="C238">
        <v>1283</v>
      </c>
      <c r="D238" t="s">
        <v>61</v>
      </c>
      <c r="E238" s="62">
        <v>11</v>
      </c>
      <c r="F238" s="5">
        <v>22</v>
      </c>
      <c r="G238" s="5">
        <v>242</v>
      </c>
    </row>
    <row r="239" spans="1:7">
      <c r="B239" t="s">
        <v>2320</v>
      </c>
      <c r="C239">
        <v>1312</v>
      </c>
      <c r="D239" t="s">
        <v>61</v>
      </c>
      <c r="E239" s="62">
        <v>1</v>
      </c>
      <c r="F239" s="2">
        <v>13</v>
      </c>
      <c r="G239" s="2">
        <v>13</v>
      </c>
    </row>
    <row r="240" spans="1:7">
      <c r="A240" t="s">
        <v>1553</v>
      </c>
      <c r="B240" t="s">
        <v>1763</v>
      </c>
      <c r="C240">
        <v>19</v>
      </c>
      <c r="D240" t="s">
        <v>61</v>
      </c>
      <c r="E240" s="62">
        <v>3</v>
      </c>
      <c r="F240" s="5">
        <v>0</v>
      </c>
      <c r="G240" s="2">
        <v>0</v>
      </c>
    </row>
    <row r="241" spans="2:7">
      <c r="B241" t="s">
        <v>1788</v>
      </c>
      <c r="C241">
        <v>4</v>
      </c>
      <c r="D241" t="s">
        <v>61</v>
      </c>
      <c r="E241" s="62">
        <v>12</v>
      </c>
      <c r="F241" s="5">
        <v>1</v>
      </c>
      <c r="G241" s="5">
        <v>12</v>
      </c>
    </row>
    <row r="242" spans="2:7">
      <c r="B242" t="s">
        <v>1789</v>
      </c>
      <c r="C242">
        <v>5</v>
      </c>
      <c r="D242" t="s">
        <v>61</v>
      </c>
      <c r="E242" s="62">
        <v>4</v>
      </c>
      <c r="F242">
        <v>1</v>
      </c>
      <c r="G242" s="5">
        <v>4</v>
      </c>
    </row>
    <row r="243" spans="2:7">
      <c r="B243" t="s">
        <v>1790</v>
      </c>
      <c r="C243">
        <v>6</v>
      </c>
      <c r="D243" t="s">
        <v>61</v>
      </c>
      <c r="E243" s="62">
        <v>3</v>
      </c>
      <c r="F243" s="2">
        <v>0</v>
      </c>
      <c r="G243" s="2">
        <v>0</v>
      </c>
    </row>
    <row r="244" spans="2:7">
      <c r="B244" t="s">
        <v>1793</v>
      </c>
      <c r="C244">
        <v>10</v>
      </c>
      <c r="D244" t="s">
        <v>61</v>
      </c>
      <c r="E244" s="62">
        <v>65</v>
      </c>
      <c r="F244" s="5">
        <v>1</v>
      </c>
      <c r="G244" s="5">
        <v>65</v>
      </c>
    </row>
    <row r="245" spans="2:7">
      <c r="B245" t="s">
        <v>1796</v>
      </c>
      <c r="C245">
        <v>13</v>
      </c>
      <c r="D245" t="s">
        <v>61</v>
      </c>
      <c r="E245" s="62">
        <v>2</v>
      </c>
      <c r="F245" s="2">
        <v>9</v>
      </c>
      <c r="G245" s="2">
        <v>18</v>
      </c>
    </row>
    <row r="246" spans="2:7">
      <c r="B246" t="s">
        <v>1797</v>
      </c>
      <c r="C246">
        <v>14</v>
      </c>
      <c r="D246" t="s">
        <v>61</v>
      </c>
      <c r="E246" s="62">
        <v>3</v>
      </c>
      <c r="F246" s="5">
        <v>2</v>
      </c>
      <c r="G246" s="5">
        <v>6</v>
      </c>
    </row>
    <row r="247" spans="2:7">
      <c r="B247" t="s">
        <v>1798</v>
      </c>
      <c r="C247">
        <v>16</v>
      </c>
      <c r="D247" t="s">
        <v>61</v>
      </c>
      <c r="E247" s="62">
        <v>2</v>
      </c>
      <c r="F247" s="2">
        <v>0</v>
      </c>
      <c r="G247" s="2">
        <v>0</v>
      </c>
    </row>
    <row r="248" spans="2:7">
      <c r="B248" t="s">
        <v>1799</v>
      </c>
      <c r="C248">
        <v>17</v>
      </c>
      <c r="D248" t="s">
        <v>61</v>
      </c>
      <c r="E248" s="62">
        <v>4</v>
      </c>
      <c r="F248">
        <v>0</v>
      </c>
      <c r="G248" s="5">
        <v>0</v>
      </c>
    </row>
    <row r="249" spans="2:7">
      <c r="B249" t="s">
        <v>1801</v>
      </c>
      <c r="C249">
        <v>22</v>
      </c>
      <c r="D249" t="s">
        <v>61</v>
      </c>
      <c r="E249" s="62">
        <v>5</v>
      </c>
      <c r="F249">
        <v>0</v>
      </c>
      <c r="G249" s="2">
        <v>0</v>
      </c>
    </row>
    <row r="250" spans="2:7">
      <c r="B250" t="s">
        <v>1802</v>
      </c>
      <c r="C250">
        <v>23</v>
      </c>
      <c r="D250" t="s">
        <v>61</v>
      </c>
      <c r="E250" s="62">
        <v>3</v>
      </c>
      <c r="F250">
        <v>0</v>
      </c>
      <c r="G250" s="5">
        <v>0</v>
      </c>
    </row>
    <row r="251" spans="2:7">
      <c r="B251" t="s">
        <v>1804</v>
      </c>
      <c r="C251">
        <v>26</v>
      </c>
      <c r="D251" t="s">
        <v>61</v>
      </c>
      <c r="E251" s="62">
        <v>15</v>
      </c>
      <c r="F251" s="5">
        <v>1</v>
      </c>
      <c r="G251" s="5">
        <v>15</v>
      </c>
    </row>
    <row r="252" spans="2:7">
      <c r="B252" t="s">
        <v>1806</v>
      </c>
      <c r="C252">
        <v>31</v>
      </c>
      <c r="D252" t="s">
        <v>61</v>
      </c>
      <c r="E252" s="62">
        <v>1</v>
      </c>
      <c r="F252">
        <v>1</v>
      </c>
      <c r="G252" s="5">
        <v>1</v>
      </c>
    </row>
    <row r="253" spans="2:7">
      <c r="B253" t="s">
        <v>1807</v>
      </c>
      <c r="C253">
        <v>33</v>
      </c>
      <c r="D253" t="s">
        <v>61</v>
      </c>
      <c r="E253">
        <v>1</v>
      </c>
      <c r="F253" s="5">
        <v>0</v>
      </c>
      <c r="G253" s="5">
        <v>0</v>
      </c>
    </row>
    <row r="254" spans="2:7">
      <c r="B254" t="s">
        <v>1808</v>
      </c>
      <c r="C254">
        <v>34</v>
      </c>
      <c r="D254" t="s">
        <v>61</v>
      </c>
      <c r="E254">
        <v>1</v>
      </c>
      <c r="F254" s="5">
        <v>2</v>
      </c>
      <c r="G254" s="5">
        <v>2</v>
      </c>
    </row>
    <row r="255" spans="2:7">
      <c r="B255" t="s">
        <v>406</v>
      </c>
      <c r="C255">
        <v>37</v>
      </c>
      <c r="D255" t="s">
        <v>61</v>
      </c>
      <c r="E255">
        <v>1</v>
      </c>
      <c r="F255">
        <v>2</v>
      </c>
      <c r="G255" s="5">
        <v>2</v>
      </c>
    </row>
    <row r="256" spans="2:7">
      <c r="B256" t="s">
        <v>1809</v>
      </c>
      <c r="C256">
        <v>39</v>
      </c>
      <c r="D256" t="s">
        <v>61</v>
      </c>
      <c r="E256" s="62">
        <v>2</v>
      </c>
      <c r="F256">
        <v>2</v>
      </c>
      <c r="G256" s="5">
        <v>4</v>
      </c>
    </row>
    <row r="257" spans="2:7">
      <c r="B257" t="s">
        <v>1811</v>
      </c>
      <c r="C257">
        <v>41</v>
      </c>
      <c r="D257" t="s">
        <v>61</v>
      </c>
      <c r="E257" s="62">
        <v>5</v>
      </c>
      <c r="F257">
        <v>2</v>
      </c>
      <c r="G257" s="5">
        <v>10</v>
      </c>
    </row>
    <row r="258" spans="2:7">
      <c r="B258" t="s">
        <v>1813</v>
      </c>
      <c r="C258">
        <v>46</v>
      </c>
      <c r="D258" t="s">
        <v>61</v>
      </c>
      <c r="E258" s="62">
        <v>1</v>
      </c>
      <c r="F258" s="5">
        <v>1</v>
      </c>
      <c r="G258" s="5">
        <v>1</v>
      </c>
    </row>
    <row r="259" spans="2:7">
      <c r="B259" t="s">
        <v>1815</v>
      </c>
      <c r="C259">
        <v>49</v>
      </c>
      <c r="D259" t="s">
        <v>61</v>
      </c>
      <c r="E259" s="62">
        <v>6</v>
      </c>
      <c r="F259" s="5">
        <v>2</v>
      </c>
      <c r="G259" s="5">
        <v>12</v>
      </c>
    </row>
    <row r="260" spans="2:7">
      <c r="B260" t="s">
        <v>1820</v>
      </c>
      <c r="C260">
        <v>58</v>
      </c>
      <c r="D260" t="s">
        <v>61</v>
      </c>
      <c r="E260" s="62">
        <v>5</v>
      </c>
      <c r="F260">
        <v>2</v>
      </c>
      <c r="G260" s="5">
        <v>10</v>
      </c>
    </row>
    <row r="261" spans="2:7">
      <c r="B261" t="s">
        <v>1821</v>
      </c>
      <c r="C261">
        <v>61</v>
      </c>
      <c r="D261" t="s">
        <v>61</v>
      </c>
      <c r="E261" s="62">
        <v>3</v>
      </c>
      <c r="F261" s="5">
        <v>1</v>
      </c>
      <c r="G261" s="5">
        <v>3</v>
      </c>
    </row>
    <row r="262" spans="2:7">
      <c r="B262" t="s">
        <v>1822</v>
      </c>
      <c r="C262">
        <v>67</v>
      </c>
      <c r="D262" t="s">
        <v>61</v>
      </c>
      <c r="E262" s="62">
        <v>1</v>
      </c>
      <c r="F262" s="5">
        <v>2</v>
      </c>
      <c r="G262" s="5">
        <v>2</v>
      </c>
    </row>
    <row r="263" spans="2:7">
      <c r="B263" t="s">
        <v>1823</v>
      </c>
      <c r="C263">
        <v>68</v>
      </c>
      <c r="D263" t="s">
        <v>61</v>
      </c>
      <c r="E263">
        <v>1</v>
      </c>
      <c r="F263" s="5">
        <v>3</v>
      </c>
      <c r="G263" s="5">
        <v>3</v>
      </c>
    </row>
    <row r="264" spans="2:7">
      <c r="B264" t="s">
        <v>1825</v>
      </c>
      <c r="C264">
        <v>72</v>
      </c>
      <c r="D264" t="s">
        <v>61</v>
      </c>
      <c r="E264" s="62">
        <v>4</v>
      </c>
      <c r="F264" s="5">
        <v>1</v>
      </c>
      <c r="G264" s="5">
        <v>4</v>
      </c>
    </row>
    <row r="265" spans="2:7">
      <c r="B265" t="s">
        <v>1826</v>
      </c>
      <c r="C265">
        <v>75</v>
      </c>
      <c r="D265" t="s">
        <v>61</v>
      </c>
      <c r="E265" s="62">
        <v>1</v>
      </c>
      <c r="F265" s="5">
        <v>2</v>
      </c>
      <c r="G265" s="5">
        <v>2</v>
      </c>
    </row>
    <row r="266" spans="2:7">
      <c r="B266" t="s">
        <v>1827</v>
      </c>
      <c r="C266">
        <v>76</v>
      </c>
      <c r="D266" t="s">
        <v>61</v>
      </c>
      <c r="E266">
        <v>1</v>
      </c>
      <c r="F266">
        <v>2</v>
      </c>
      <c r="G266" s="5">
        <v>2</v>
      </c>
    </row>
    <row r="267" spans="2:7">
      <c r="B267" t="s">
        <v>1829</v>
      </c>
      <c r="C267">
        <v>82</v>
      </c>
      <c r="D267" t="s">
        <v>61</v>
      </c>
      <c r="E267" s="62">
        <v>12</v>
      </c>
      <c r="F267" s="2">
        <v>0</v>
      </c>
      <c r="G267" s="2">
        <v>0</v>
      </c>
    </row>
    <row r="268" spans="2:7">
      <c r="B268" t="s">
        <v>1830</v>
      </c>
      <c r="C268">
        <v>83</v>
      </c>
      <c r="D268" t="s">
        <v>61</v>
      </c>
      <c r="E268" s="62">
        <v>1</v>
      </c>
      <c r="F268" s="5">
        <v>6</v>
      </c>
      <c r="G268" s="5">
        <v>6</v>
      </c>
    </row>
    <row r="269" spans="2:7">
      <c r="B269" t="s">
        <v>1831</v>
      </c>
      <c r="C269">
        <v>544</v>
      </c>
      <c r="D269" t="s">
        <v>61</v>
      </c>
      <c r="E269" s="62">
        <v>10</v>
      </c>
      <c r="F269" s="5">
        <v>2</v>
      </c>
      <c r="G269" s="5">
        <v>20</v>
      </c>
    </row>
    <row r="270" spans="2:7">
      <c r="B270" t="s">
        <v>1926</v>
      </c>
      <c r="C270">
        <v>585</v>
      </c>
      <c r="D270" t="s">
        <v>61</v>
      </c>
      <c r="E270" s="62">
        <v>1</v>
      </c>
      <c r="F270" s="2">
        <v>6</v>
      </c>
      <c r="G270" s="2">
        <v>6</v>
      </c>
    </row>
    <row r="271" spans="2:7">
      <c r="B271" t="s">
        <v>1973</v>
      </c>
      <c r="C271">
        <v>1026</v>
      </c>
      <c r="D271" t="s">
        <v>61</v>
      </c>
      <c r="E271">
        <v>1</v>
      </c>
      <c r="F271" s="5">
        <v>1</v>
      </c>
      <c r="G271" s="5">
        <v>1</v>
      </c>
    </row>
    <row r="272" spans="2:7">
      <c r="B272" t="s">
        <v>1974</v>
      </c>
      <c r="C272">
        <v>1027</v>
      </c>
      <c r="D272" t="s">
        <v>61</v>
      </c>
      <c r="E272">
        <v>1</v>
      </c>
      <c r="F272">
        <v>1</v>
      </c>
      <c r="G272" s="5">
        <v>1</v>
      </c>
    </row>
    <row r="273" spans="1:7">
      <c r="B273" t="s">
        <v>1975</v>
      </c>
      <c r="C273">
        <v>1028</v>
      </c>
      <c r="D273" t="s">
        <v>61</v>
      </c>
      <c r="E273" s="62">
        <v>2</v>
      </c>
      <c r="F273" s="5">
        <v>2</v>
      </c>
      <c r="G273" s="5">
        <v>4</v>
      </c>
    </row>
    <row r="274" spans="1:7">
      <c r="B274" t="s">
        <v>2026</v>
      </c>
      <c r="C274">
        <v>64</v>
      </c>
      <c r="D274" t="s">
        <v>61</v>
      </c>
      <c r="E274" s="62">
        <v>1</v>
      </c>
      <c r="F274">
        <v>2</v>
      </c>
      <c r="G274" s="5">
        <v>2</v>
      </c>
    </row>
    <row r="275" spans="1:7">
      <c r="B275" t="s">
        <v>2027</v>
      </c>
      <c r="C275">
        <v>69</v>
      </c>
      <c r="D275" t="s">
        <v>61</v>
      </c>
      <c r="E275">
        <v>1</v>
      </c>
      <c r="F275" s="5">
        <v>6</v>
      </c>
      <c r="G275" s="5">
        <v>6</v>
      </c>
    </row>
    <row r="276" spans="1:7">
      <c r="B276" t="s">
        <v>2028</v>
      </c>
      <c r="C276">
        <v>70</v>
      </c>
      <c r="D276" t="s">
        <v>61</v>
      </c>
      <c r="E276" s="62">
        <v>7</v>
      </c>
      <c r="F276" s="5">
        <v>4</v>
      </c>
      <c r="G276" s="5">
        <v>28</v>
      </c>
    </row>
    <row r="277" spans="1:7">
      <c r="B277" t="s">
        <v>2096</v>
      </c>
      <c r="C277">
        <v>66</v>
      </c>
      <c r="D277" t="s">
        <v>61</v>
      </c>
      <c r="E277" s="62">
        <v>2</v>
      </c>
      <c r="F277">
        <v>4</v>
      </c>
      <c r="G277" s="5">
        <v>8</v>
      </c>
    </row>
    <row r="278" spans="1:7">
      <c r="B278" t="s">
        <v>2221</v>
      </c>
      <c r="C278">
        <v>1218</v>
      </c>
      <c r="D278" t="s">
        <v>61</v>
      </c>
      <c r="E278">
        <v>2</v>
      </c>
      <c r="F278" s="5">
        <v>2</v>
      </c>
      <c r="G278" s="5">
        <v>4</v>
      </c>
    </row>
    <row r="279" spans="1:7">
      <c r="A279" t="s">
        <v>1555</v>
      </c>
      <c r="B279" t="s">
        <v>1833</v>
      </c>
      <c r="C279">
        <v>508</v>
      </c>
      <c r="D279" t="s">
        <v>61</v>
      </c>
      <c r="E279" s="62">
        <v>37</v>
      </c>
      <c r="F279">
        <v>2</v>
      </c>
      <c r="G279" s="5">
        <v>74</v>
      </c>
    </row>
    <row r="280" spans="1:7">
      <c r="B280" t="s">
        <v>1935</v>
      </c>
      <c r="C280">
        <v>607</v>
      </c>
      <c r="D280" t="s">
        <v>61</v>
      </c>
      <c r="E280" s="62">
        <v>1</v>
      </c>
      <c r="F280" s="5">
        <v>29</v>
      </c>
      <c r="G280" s="5">
        <v>29</v>
      </c>
    </row>
    <row r="281" spans="1:7">
      <c r="B281" t="s">
        <v>2035</v>
      </c>
      <c r="C281">
        <v>507</v>
      </c>
      <c r="D281" t="s">
        <v>61</v>
      </c>
      <c r="E281" s="62">
        <v>2</v>
      </c>
      <c r="F281" s="5">
        <v>19</v>
      </c>
      <c r="G281" s="5">
        <v>38</v>
      </c>
    </row>
    <row r="282" spans="1:7">
      <c r="A282" t="s">
        <v>1568</v>
      </c>
      <c r="B282" t="s">
        <v>1845</v>
      </c>
      <c r="C282">
        <v>524</v>
      </c>
      <c r="D282" t="s">
        <v>61</v>
      </c>
      <c r="E282" s="62">
        <v>5</v>
      </c>
      <c r="F282" s="5">
        <v>6</v>
      </c>
      <c r="G282" s="5">
        <v>30</v>
      </c>
    </row>
    <row r="283" spans="1:7">
      <c r="B283" t="s">
        <v>1846</v>
      </c>
      <c r="C283">
        <v>525</v>
      </c>
      <c r="D283" t="s">
        <v>61</v>
      </c>
      <c r="E283" s="62">
        <v>9</v>
      </c>
      <c r="F283">
        <v>6</v>
      </c>
      <c r="G283" s="5">
        <v>54</v>
      </c>
    </row>
    <row r="284" spans="1:7">
      <c r="B284" t="s">
        <v>1848</v>
      </c>
      <c r="C284">
        <v>528</v>
      </c>
      <c r="D284" t="s">
        <v>61</v>
      </c>
      <c r="E284" s="62">
        <v>600</v>
      </c>
      <c r="F284" s="5">
        <v>0</v>
      </c>
      <c r="G284" s="5">
        <v>0</v>
      </c>
    </row>
    <row r="285" spans="1:7">
      <c r="B285" t="s">
        <v>1849</v>
      </c>
      <c r="C285">
        <v>529</v>
      </c>
      <c r="D285" t="s">
        <v>61</v>
      </c>
      <c r="E285" s="62">
        <v>12</v>
      </c>
      <c r="F285" s="5">
        <v>1</v>
      </c>
      <c r="G285" s="5">
        <v>12</v>
      </c>
    </row>
    <row r="286" spans="1:7">
      <c r="A286" t="s">
        <v>1547</v>
      </c>
      <c r="B286" t="s">
        <v>1999</v>
      </c>
      <c r="C286">
        <v>149</v>
      </c>
      <c r="D286" t="s">
        <v>61</v>
      </c>
      <c r="E286" s="62">
        <v>3</v>
      </c>
      <c r="F286" s="5">
        <v>8</v>
      </c>
      <c r="G286" s="5">
        <v>24</v>
      </c>
    </row>
    <row r="287" spans="1:7">
      <c r="B287" t="s">
        <v>2282</v>
      </c>
      <c r="C287">
        <v>1246</v>
      </c>
      <c r="D287" t="s">
        <v>61</v>
      </c>
      <c r="E287" s="62">
        <v>1</v>
      </c>
      <c r="F287" s="2">
        <v>10</v>
      </c>
      <c r="G287" s="2">
        <v>10</v>
      </c>
    </row>
    <row r="288" spans="1:7">
      <c r="B288" t="s">
        <v>2182</v>
      </c>
      <c r="C288">
        <v>195</v>
      </c>
      <c r="D288" t="s">
        <v>61</v>
      </c>
      <c r="E288">
        <v>1</v>
      </c>
      <c r="F288" s="2">
        <v>7</v>
      </c>
      <c r="G288" s="2">
        <v>7</v>
      </c>
    </row>
    <row r="289" spans="2:7">
      <c r="B289" t="s">
        <v>2020</v>
      </c>
      <c r="C289">
        <v>166</v>
      </c>
      <c r="D289" t="s">
        <v>61</v>
      </c>
      <c r="E289" s="62">
        <v>44</v>
      </c>
      <c r="F289" s="5">
        <v>0</v>
      </c>
      <c r="G289" s="5">
        <v>0</v>
      </c>
    </row>
    <row r="290" spans="2:7">
      <c r="B290" t="s">
        <v>391</v>
      </c>
      <c r="C290">
        <v>212</v>
      </c>
      <c r="D290" t="s">
        <v>61</v>
      </c>
      <c r="E290" s="62">
        <v>2</v>
      </c>
      <c r="F290" s="5">
        <v>2</v>
      </c>
      <c r="G290" s="5">
        <v>4</v>
      </c>
    </row>
    <row r="291" spans="2:7">
      <c r="B291" t="s">
        <v>1852</v>
      </c>
      <c r="C291">
        <v>106</v>
      </c>
      <c r="D291" t="s">
        <v>61</v>
      </c>
      <c r="E291" s="62">
        <v>6</v>
      </c>
      <c r="F291" s="2">
        <v>1</v>
      </c>
      <c r="G291" s="2">
        <v>6</v>
      </c>
    </row>
    <row r="292" spans="2:7">
      <c r="B292" t="s">
        <v>1853</v>
      </c>
      <c r="C292">
        <v>107</v>
      </c>
      <c r="D292" t="s">
        <v>61</v>
      </c>
      <c r="E292" s="62">
        <v>28</v>
      </c>
      <c r="F292" s="5">
        <v>4</v>
      </c>
      <c r="G292" s="5">
        <v>112</v>
      </c>
    </row>
    <row r="293" spans="2:7">
      <c r="B293" t="s">
        <v>1855</v>
      </c>
      <c r="C293">
        <v>113</v>
      </c>
      <c r="D293" t="s">
        <v>61</v>
      </c>
      <c r="E293" s="62">
        <v>7</v>
      </c>
      <c r="F293" s="5">
        <v>1</v>
      </c>
      <c r="G293" s="5">
        <v>7</v>
      </c>
    </row>
    <row r="294" spans="2:7">
      <c r="B294" t="s">
        <v>1856</v>
      </c>
      <c r="C294">
        <v>116</v>
      </c>
      <c r="D294" t="s">
        <v>61</v>
      </c>
      <c r="E294" s="62">
        <v>8</v>
      </c>
      <c r="F294" s="2">
        <v>9</v>
      </c>
      <c r="G294" s="2">
        <v>72</v>
      </c>
    </row>
    <row r="295" spans="2:7">
      <c r="B295" t="s">
        <v>1857</v>
      </c>
      <c r="C295">
        <v>117</v>
      </c>
      <c r="D295" t="s">
        <v>61</v>
      </c>
      <c r="E295" s="62">
        <v>1</v>
      </c>
      <c r="F295" s="2">
        <v>12</v>
      </c>
      <c r="G295" s="2">
        <v>12</v>
      </c>
    </row>
    <row r="296" spans="2:7">
      <c r="B296" t="s">
        <v>1858</v>
      </c>
      <c r="C296">
        <v>118</v>
      </c>
      <c r="D296" t="s">
        <v>61</v>
      </c>
      <c r="E296">
        <v>1</v>
      </c>
      <c r="F296" s="2">
        <v>10</v>
      </c>
      <c r="G296" s="2">
        <v>10</v>
      </c>
    </row>
    <row r="297" spans="2:7">
      <c r="B297" t="s">
        <v>1859</v>
      </c>
      <c r="C297">
        <v>119</v>
      </c>
      <c r="D297" t="s">
        <v>61</v>
      </c>
      <c r="E297" s="62">
        <v>180</v>
      </c>
      <c r="F297" s="5">
        <v>0</v>
      </c>
      <c r="G297" s="5">
        <v>0</v>
      </c>
    </row>
    <row r="298" spans="2:7">
      <c r="B298" t="s">
        <v>1860</v>
      </c>
      <c r="C298">
        <v>120</v>
      </c>
      <c r="D298" t="s">
        <v>61</v>
      </c>
      <c r="E298" s="62">
        <v>10</v>
      </c>
      <c r="F298" s="5">
        <v>8</v>
      </c>
      <c r="G298" s="5">
        <v>80</v>
      </c>
    </row>
    <row r="299" spans="2:7">
      <c r="B299" t="s">
        <v>1863</v>
      </c>
      <c r="C299">
        <v>127</v>
      </c>
      <c r="D299" t="s">
        <v>61</v>
      </c>
      <c r="E299">
        <v>10</v>
      </c>
      <c r="F299" s="5">
        <v>5</v>
      </c>
      <c r="G299" s="5">
        <v>50</v>
      </c>
    </row>
    <row r="300" spans="2:7">
      <c r="B300" t="s">
        <v>1865</v>
      </c>
      <c r="C300">
        <v>129</v>
      </c>
      <c r="D300" t="s">
        <v>61</v>
      </c>
      <c r="E300" s="62">
        <v>1</v>
      </c>
      <c r="F300">
        <v>5</v>
      </c>
      <c r="G300" s="5">
        <v>5</v>
      </c>
    </row>
    <row r="301" spans="2:7">
      <c r="B301" t="s">
        <v>1866</v>
      </c>
      <c r="C301">
        <v>130</v>
      </c>
      <c r="D301" t="s">
        <v>61</v>
      </c>
      <c r="E301" s="62">
        <v>2</v>
      </c>
      <c r="F301" s="5">
        <v>18</v>
      </c>
      <c r="G301" s="5">
        <v>36</v>
      </c>
    </row>
    <row r="302" spans="2:7">
      <c r="B302" t="s">
        <v>1867</v>
      </c>
      <c r="C302">
        <v>131</v>
      </c>
      <c r="D302" t="s">
        <v>61</v>
      </c>
      <c r="E302" s="62">
        <v>1</v>
      </c>
      <c r="F302" s="5">
        <v>4</v>
      </c>
      <c r="G302" s="5">
        <v>4</v>
      </c>
    </row>
    <row r="303" spans="2:7">
      <c r="B303" t="s">
        <v>1869</v>
      </c>
      <c r="C303">
        <v>138</v>
      </c>
      <c r="D303" t="s">
        <v>61</v>
      </c>
      <c r="E303" s="62">
        <v>2</v>
      </c>
      <c r="F303">
        <v>4</v>
      </c>
      <c r="G303" s="5">
        <v>8</v>
      </c>
    </row>
    <row r="304" spans="2:7">
      <c r="B304" t="s">
        <v>1870</v>
      </c>
      <c r="C304">
        <v>139</v>
      </c>
      <c r="D304" t="s">
        <v>61</v>
      </c>
      <c r="E304" s="62">
        <v>1</v>
      </c>
      <c r="F304" s="5">
        <v>21</v>
      </c>
      <c r="G304" s="5">
        <v>21</v>
      </c>
    </row>
    <row r="305" spans="2:7">
      <c r="B305" t="s">
        <v>1872</v>
      </c>
      <c r="C305">
        <v>142</v>
      </c>
      <c r="D305" t="s">
        <v>61</v>
      </c>
      <c r="E305" s="62">
        <v>2</v>
      </c>
      <c r="F305">
        <v>21</v>
      </c>
      <c r="G305" s="5">
        <v>42</v>
      </c>
    </row>
    <row r="306" spans="2:7">
      <c r="B306" t="s">
        <v>1875</v>
      </c>
      <c r="C306">
        <v>148</v>
      </c>
      <c r="D306" t="s">
        <v>61</v>
      </c>
      <c r="E306">
        <v>2</v>
      </c>
      <c r="F306" s="5">
        <v>1</v>
      </c>
      <c r="G306" s="5">
        <v>2</v>
      </c>
    </row>
    <row r="307" spans="2:7">
      <c r="B307" t="s">
        <v>1877</v>
      </c>
      <c r="C307">
        <v>151</v>
      </c>
      <c r="D307" t="s">
        <v>61</v>
      </c>
      <c r="E307" s="62">
        <v>6</v>
      </c>
      <c r="F307" s="5">
        <v>9</v>
      </c>
      <c r="G307" s="5">
        <v>54</v>
      </c>
    </row>
    <row r="308" spans="2:7">
      <c r="B308" t="s">
        <v>1881</v>
      </c>
      <c r="C308">
        <v>162</v>
      </c>
      <c r="D308" t="s">
        <v>61</v>
      </c>
      <c r="E308">
        <v>6</v>
      </c>
      <c r="F308" s="5">
        <v>4</v>
      </c>
      <c r="G308" s="5">
        <v>24</v>
      </c>
    </row>
    <row r="309" spans="2:7">
      <c r="B309" t="s">
        <v>1882</v>
      </c>
      <c r="C309">
        <v>167</v>
      </c>
      <c r="D309" t="s">
        <v>61</v>
      </c>
      <c r="E309" s="62">
        <v>3</v>
      </c>
      <c r="F309" s="2">
        <v>2</v>
      </c>
      <c r="G309" s="2">
        <v>6</v>
      </c>
    </row>
    <row r="310" spans="2:7">
      <c r="B310" t="s">
        <v>1884</v>
      </c>
      <c r="C310">
        <v>170</v>
      </c>
      <c r="D310" t="s">
        <v>61</v>
      </c>
      <c r="E310">
        <v>3</v>
      </c>
      <c r="F310" s="5">
        <v>19</v>
      </c>
      <c r="G310" s="5">
        <v>57</v>
      </c>
    </row>
    <row r="311" spans="2:7">
      <c r="B311" t="s">
        <v>1890</v>
      </c>
      <c r="C311">
        <v>182</v>
      </c>
      <c r="D311" t="s">
        <v>61</v>
      </c>
      <c r="E311" s="62">
        <v>75</v>
      </c>
      <c r="F311" s="5">
        <v>0</v>
      </c>
      <c r="G311" s="5">
        <v>0</v>
      </c>
    </row>
    <row r="312" spans="2:7">
      <c r="B312" t="s">
        <v>1893</v>
      </c>
      <c r="C312">
        <v>188</v>
      </c>
      <c r="D312" t="s">
        <v>61</v>
      </c>
      <c r="E312" s="62">
        <v>2</v>
      </c>
      <c r="F312" s="5">
        <v>3</v>
      </c>
      <c r="G312" s="5">
        <v>6</v>
      </c>
    </row>
    <row r="313" spans="2:7">
      <c r="B313" t="s">
        <v>1895</v>
      </c>
      <c r="C313">
        <v>192</v>
      </c>
      <c r="D313" t="s">
        <v>61</v>
      </c>
      <c r="E313" s="62">
        <v>3</v>
      </c>
      <c r="F313" s="2">
        <v>33</v>
      </c>
      <c r="G313" s="2">
        <v>99</v>
      </c>
    </row>
    <row r="314" spans="2:7">
      <c r="B314" t="s">
        <v>1896</v>
      </c>
      <c r="C314">
        <v>201</v>
      </c>
      <c r="D314" t="s">
        <v>61</v>
      </c>
      <c r="E314" s="62">
        <v>1</v>
      </c>
      <c r="F314" s="2">
        <v>7</v>
      </c>
      <c r="G314" s="2">
        <v>7</v>
      </c>
    </row>
    <row r="315" spans="2:7">
      <c r="B315" t="s">
        <v>1897</v>
      </c>
      <c r="C315">
        <v>207</v>
      </c>
      <c r="D315" t="s">
        <v>61</v>
      </c>
      <c r="E315">
        <v>1</v>
      </c>
      <c r="F315" s="2">
        <v>14</v>
      </c>
      <c r="G315" s="2">
        <v>14</v>
      </c>
    </row>
    <row r="316" spans="2:7">
      <c r="B316" t="s">
        <v>1898</v>
      </c>
      <c r="C316">
        <v>566</v>
      </c>
      <c r="D316" t="s">
        <v>61</v>
      </c>
      <c r="E316" s="62">
        <v>48</v>
      </c>
      <c r="F316" s="5">
        <v>0</v>
      </c>
      <c r="G316" s="5">
        <v>0</v>
      </c>
    </row>
    <row r="317" spans="2:7">
      <c r="B317" t="s">
        <v>1899</v>
      </c>
      <c r="C317">
        <v>568</v>
      </c>
      <c r="D317" t="s">
        <v>61</v>
      </c>
      <c r="E317" s="62">
        <v>6</v>
      </c>
      <c r="F317" s="5">
        <v>15</v>
      </c>
      <c r="G317" s="5">
        <v>90</v>
      </c>
    </row>
    <row r="318" spans="2:7">
      <c r="B318" t="s">
        <v>1936</v>
      </c>
      <c r="C318">
        <v>209</v>
      </c>
      <c r="D318" t="s">
        <v>61</v>
      </c>
      <c r="E318" s="62">
        <v>7</v>
      </c>
      <c r="F318" s="5">
        <v>2</v>
      </c>
      <c r="G318" s="5">
        <v>14</v>
      </c>
    </row>
    <row r="319" spans="2:7">
      <c r="B319" t="s">
        <v>1951</v>
      </c>
      <c r="C319">
        <v>178</v>
      </c>
      <c r="D319" t="s">
        <v>61</v>
      </c>
      <c r="E319" s="62">
        <v>3</v>
      </c>
      <c r="F319" s="5">
        <v>10</v>
      </c>
      <c r="G319" s="5">
        <v>30</v>
      </c>
    </row>
    <row r="320" spans="2:7">
      <c r="B320" t="s">
        <v>1952</v>
      </c>
      <c r="C320">
        <v>186</v>
      </c>
      <c r="D320" t="s">
        <v>61</v>
      </c>
      <c r="E320" s="62">
        <v>1</v>
      </c>
      <c r="F320" s="5">
        <v>7</v>
      </c>
      <c r="G320" s="5">
        <v>7</v>
      </c>
    </row>
    <row r="321" spans="2:7">
      <c r="B321" t="s">
        <v>1966</v>
      </c>
      <c r="C321">
        <v>598</v>
      </c>
      <c r="D321" t="s">
        <v>61</v>
      </c>
      <c r="E321" s="62">
        <v>34</v>
      </c>
      <c r="F321" s="5">
        <v>1</v>
      </c>
      <c r="G321" s="5">
        <v>34</v>
      </c>
    </row>
    <row r="322" spans="2:7">
      <c r="B322" t="s">
        <v>1991</v>
      </c>
      <c r="C322">
        <v>1050</v>
      </c>
      <c r="D322" t="s">
        <v>61</v>
      </c>
      <c r="E322" s="62">
        <v>39</v>
      </c>
      <c r="F322" s="5">
        <v>0</v>
      </c>
      <c r="G322" s="5">
        <v>0</v>
      </c>
    </row>
    <row r="323" spans="2:7">
      <c r="B323" t="s">
        <v>2011</v>
      </c>
      <c r="C323">
        <v>1056</v>
      </c>
      <c r="D323" t="s">
        <v>61</v>
      </c>
      <c r="E323" s="62">
        <v>5</v>
      </c>
      <c r="F323" s="2">
        <v>6</v>
      </c>
      <c r="G323" s="2">
        <v>30</v>
      </c>
    </row>
    <row r="324" spans="2:7">
      <c r="B324" t="s">
        <v>2056</v>
      </c>
      <c r="C324">
        <v>1075</v>
      </c>
      <c r="D324" t="s">
        <v>61</v>
      </c>
      <c r="E324" s="62">
        <v>2</v>
      </c>
      <c r="F324" s="5">
        <v>7</v>
      </c>
      <c r="G324" s="5">
        <v>14</v>
      </c>
    </row>
    <row r="325" spans="2:7">
      <c r="B325" t="s">
        <v>2087</v>
      </c>
      <c r="C325">
        <v>122</v>
      </c>
      <c r="D325" t="s">
        <v>61</v>
      </c>
      <c r="E325">
        <v>2</v>
      </c>
      <c r="F325" s="5">
        <v>2</v>
      </c>
      <c r="G325" s="5">
        <v>4</v>
      </c>
    </row>
    <row r="326" spans="2:7">
      <c r="B326" t="s">
        <v>2097</v>
      </c>
      <c r="C326">
        <v>564</v>
      </c>
      <c r="D326" t="s">
        <v>61</v>
      </c>
      <c r="E326" s="62">
        <v>3</v>
      </c>
      <c r="F326" s="5">
        <v>7</v>
      </c>
      <c r="G326" s="5">
        <v>21</v>
      </c>
    </row>
    <row r="327" spans="2:7">
      <c r="B327" t="s">
        <v>2099</v>
      </c>
      <c r="C327">
        <v>603</v>
      </c>
      <c r="D327" t="s">
        <v>61</v>
      </c>
      <c r="E327" s="62">
        <v>10</v>
      </c>
      <c r="F327" s="5">
        <v>13</v>
      </c>
      <c r="G327" s="5">
        <v>130</v>
      </c>
    </row>
    <row r="328" spans="2:7">
      <c r="B328" t="s">
        <v>2305</v>
      </c>
      <c r="C328">
        <v>125</v>
      </c>
      <c r="D328" t="s">
        <v>61</v>
      </c>
      <c r="E328" s="62">
        <v>5</v>
      </c>
      <c r="F328" s="5">
        <v>11</v>
      </c>
      <c r="G328" s="5">
        <v>55</v>
      </c>
    </row>
    <row r="329" spans="2:7">
      <c r="B329" t="s">
        <v>2306</v>
      </c>
      <c r="C329">
        <v>1297</v>
      </c>
      <c r="D329" t="s">
        <v>61</v>
      </c>
      <c r="E329" s="62">
        <v>2</v>
      </c>
      <c r="F329" s="2">
        <v>10</v>
      </c>
      <c r="G329" s="2">
        <v>20</v>
      </c>
    </row>
    <row r="330" spans="2:7">
      <c r="B330" t="s">
        <v>2307</v>
      </c>
      <c r="C330">
        <v>108</v>
      </c>
      <c r="D330" t="s">
        <v>61</v>
      </c>
      <c r="E330" s="62">
        <v>1</v>
      </c>
      <c r="F330" s="5">
        <v>5</v>
      </c>
      <c r="G330" s="5">
        <v>5</v>
      </c>
    </row>
    <row r="331" spans="2:7">
      <c r="B331" t="s">
        <v>2309</v>
      </c>
      <c r="C331">
        <v>1279</v>
      </c>
      <c r="D331" t="s">
        <v>61</v>
      </c>
      <c r="E331">
        <v>1</v>
      </c>
      <c r="F331" s="5">
        <v>8</v>
      </c>
      <c r="G331" s="5">
        <v>8</v>
      </c>
    </row>
    <row r="332" spans="2:7">
      <c r="B332" t="s">
        <v>417</v>
      </c>
      <c r="C332">
        <v>179</v>
      </c>
      <c r="D332" t="s">
        <v>61</v>
      </c>
      <c r="E332">
        <v>1</v>
      </c>
      <c r="F332" s="5">
        <v>7</v>
      </c>
      <c r="G332" s="5">
        <v>7</v>
      </c>
    </row>
    <row r="333" spans="2:7">
      <c r="B333" t="s">
        <v>2321</v>
      </c>
      <c r="C333">
        <v>1300</v>
      </c>
      <c r="D333" t="s">
        <v>61</v>
      </c>
      <c r="E333" s="62">
        <v>1</v>
      </c>
      <c r="F333" s="2">
        <v>30</v>
      </c>
      <c r="G333" s="2">
        <v>30</v>
      </c>
    </row>
    <row r="334" spans="2:7">
      <c r="B334" t="s">
        <v>2322</v>
      </c>
      <c r="C334">
        <v>1303</v>
      </c>
      <c r="D334" t="s">
        <v>61</v>
      </c>
      <c r="E334">
        <v>1</v>
      </c>
      <c r="F334" s="5">
        <v>21</v>
      </c>
      <c r="G334" s="5">
        <v>21</v>
      </c>
    </row>
    <row r="335" spans="2:7">
      <c r="B335" t="s">
        <v>2323</v>
      </c>
      <c r="C335">
        <v>1302</v>
      </c>
      <c r="D335" t="s">
        <v>61</v>
      </c>
      <c r="E335" s="62">
        <v>4</v>
      </c>
      <c r="F335" s="5">
        <v>8</v>
      </c>
      <c r="G335" s="5">
        <v>32</v>
      </c>
    </row>
    <row r="336" spans="2:7">
      <c r="B336" t="s">
        <v>2324</v>
      </c>
      <c r="C336">
        <v>1310</v>
      </c>
      <c r="D336" t="s">
        <v>61</v>
      </c>
      <c r="E336" s="62">
        <v>3</v>
      </c>
      <c r="F336" s="2">
        <v>13</v>
      </c>
      <c r="G336" s="2">
        <v>39</v>
      </c>
    </row>
    <row r="337" spans="1:7">
      <c r="A337" t="s">
        <v>1549</v>
      </c>
      <c r="B337" t="s">
        <v>2325</v>
      </c>
      <c r="C337">
        <v>1313</v>
      </c>
      <c r="D337" t="s">
        <v>61</v>
      </c>
      <c r="E337" s="62">
        <v>5</v>
      </c>
      <c r="F337" s="5">
        <v>2</v>
      </c>
      <c r="G337" s="5">
        <v>10</v>
      </c>
    </row>
    <row r="338" spans="1:7">
      <c r="A338" t="s">
        <v>1563</v>
      </c>
      <c r="B338" t="s">
        <v>1901</v>
      </c>
      <c r="C338">
        <v>555</v>
      </c>
      <c r="D338" t="s">
        <v>61</v>
      </c>
      <c r="E338" s="62">
        <v>3</v>
      </c>
      <c r="F338" s="5">
        <v>18</v>
      </c>
      <c r="G338" s="5">
        <v>54</v>
      </c>
    </row>
    <row r="339" spans="1:7">
      <c r="B339" t="s">
        <v>1902</v>
      </c>
      <c r="C339">
        <v>556</v>
      </c>
      <c r="D339" t="s">
        <v>61</v>
      </c>
      <c r="E339" s="62">
        <v>1</v>
      </c>
      <c r="F339" s="2">
        <v>24</v>
      </c>
      <c r="G339" s="2">
        <v>24</v>
      </c>
    </row>
    <row r="340" spans="1:7">
      <c r="B340" t="s">
        <v>2002</v>
      </c>
      <c r="C340">
        <v>590</v>
      </c>
      <c r="D340" t="s">
        <v>61</v>
      </c>
      <c r="E340">
        <v>1</v>
      </c>
      <c r="F340" s="2">
        <v>52</v>
      </c>
      <c r="G340" s="2">
        <v>52</v>
      </c>
    </row>
    <row r="341" spans="1:7">
      <c r="B341" t="s">
        <v>2228</v>
      </c>
      <c r="C341">
        <v>1217</v>
      </c>
      <c r="D341" t="s">
        <v>61</v>
      </c>
      <c r="E341" s="62">
        <v>3</v>
      </c>
      <c r="F341" s="5">
        <v>30</v>
      </c>
      <c r="G341" s="5">
        <v>90</v>
      </c>
    </row>
    <row r="342" spans="1:7">
      <c r="B342" t="s">
        <v>2286</v>
      </c>
      <c r="C342">
        <v>1268</v>
      </c>
      <c r="D342" t="s">
        <v>61</v>
      </c>
      <c r="E342" s="62">
        <v>2</v>
      </c>
      <c r="F342" s="5">
        <v>35</v>
      </c>
      <c r="G342" s="5">
        <v>70</v>
      </c>
    </row>
    <row r="343" spans="1:7">
      <c r="A343" t="s">
        <v>1561</v>
      </c>
      <c r="B343" t="s">
        <v>2174</v>
      </c>
      <c r="C343">
        <v>1230</v>
      </c>
      <c r="D343" t="s">
        <v>61</v>
      </c>
      <c r="E343" s="62">
        <v>5</v>
      </c>
      <c r="F343" s="5">
        <v>3</v>
      </c>
      <c r="G343" s="5">
        <v>15</v>
      </c>
    </row>
    <row r="344" spans="1:7">
      <c r="B344" t="s">
        <v>2237</v>
      </c>
      <c r="C344">
        <v>1229</v>
      </c>
      <c r="D344" t="s">
        <v>61</v>
      </c>
      <c r="E344" s="62">
        <v>6</v>
      </c>
      <c r="F344" s="5">
        <v>5</v>
      </c>
      <c r="G344" s="5">
        <v>30</v>
      </c>
    </row>
    <row r="345" spans="1:7">
      <c r="B345" t="s">
        <v>2238</v>
      </c>
      <c r="C345">
        <v>1225</v>
      </c>
      <c r="D345" t="s">
        <v>61</v>
      </c>
      <c r="E345">
        <v>6</v>
      </c>
      <c r="F345" s="2">
        <v>5</v>
      </c>
      <c r="G345" s="2">
        <v>30</v>
      </c>
    </row>
    <row r="346" spans="1:7">
      <c r="B346" t="s">
        <v>2240</v>
      </c>
      <c r="C346">
        <v>1221</v>
      </c>
      <c r="D346" t="s">
        <v>61</v>
      </c>
      <c r="E346" s="62">
        <v>10</v>
      </c>
      <c r="F346" s="5">
        <v>2</v>
      </c>
      <c r="G346" s="5">
        <v>20</v>
      </c>
    </row>
    <row r="347" spans="1:7">
      <c r="B347" t="s">
        <v>2241</v>
      </c>
      <c r="C347">
        <v>1222</v>
      </c>
      <c r="D347" t="s">
        <v>61</v>
      </c>
      <c r="E347" s="62">
        <v>5</v>
      </c>
      <c r="F347" s="5">
        <v>3</v>
      </c>
      <c r="G347" s="5">
        <v>15</v>
      </c>
    </row>
    <row r="348" spans="1:7">
      <c r="B348" t="s">
        <v>2243</v>
      </c>
      <c r="C348">
        <v>1227</v>
      </c>
      <c r="D348" t="s">
        <v>61</v>
      </c>
      <c r="E348" s="62">
        <v>15</v>
      </c>
      <c r="F348" s="5">
        <v>5</v>
      </c>
      <c r="G348" s="5">
        <v>75</v>
      </c>
    </row>
    <row r="349" spans="1:7">
      <c r="B349" t="s">
        <v>2244</v>
      </c>
      <c r="C349">
        <v>1226</v>
      </c>
      <c r="D349" t="s">
        <v>61</v>
      </c>
      <c r="E349" s="62">
        <v>2</v>
      </c>
      <c r="F349">
        <v>5</v>
      </c>
      <c r="G349" s="5">
        <v>10</v>
      </c>
    </row>
    <row r="350" spans="1:7">
      <c r="B350" t="s">
        <v>2246</v>
      </c>
      <c r="C350">
        <v>1223</v>
      </c>
      <c r="D350" t="s">
        <v>61</v>
      </c>
      <c r="E350" s="62">
        <v>11</v>
      </c>
      <c r="F350" s="5">
        <v>3</v>
      </c>
      <c r="G350" s="5">
        <v>33</v>
      </c>
    </row>
    <row r="351" spans="1:7">
      <c r="B351" t="s">
        <v>2247</v>
      </c>
      <c r="C351">
        <v>1220</v>
      </c>
      <c r="D351" t="s">
        <v>61</v>
      </c>
      <c r="E351" s="62">
        <v>15</v>
      </c>
      <c r="F351" s="5">
        <v>2</v>
      </c>
      <c r="G351" s="5">
        <v>30</v>
      </c>
    </row>
    <row r="352" spans="1:7">
      <c r="B352" t="s">
        <v>2326</v>
      </c>
      <c r="C352">
        <v>1317</v>
      </c>
      <c r="D352" t="s">
        <v>61</v>
      </c>
      <c r="E352" s="62">
        <v>11</v>
      </c>
      <c r="F352" s="5">
        <v>3</v>
      </c>
      <c r="G352" s="5">
        <v>33</v>
      </c>
    </row>
    <row r="353" spans="2:7">
      <c r="B353" t="s">
        <v>2327</v>
      </c>
      <c r="C353">
        <v>1319</v>
      </c>
      <c r="D353" t="s">
        <v>61</v>
      </c>
      <c r="E353" s="62">
        <v>9</v>
      </c>
      <c r="F353">
        <v>3</v>
      </c>
      <c r="G353" s="5">
        <v>27</v>
      </c>
    </row>
    <row r="354" spans="2:7">
      <c r="B354" t="s">
        <v>2328</v>
      </c>
      <c r="C354">
        <v>1318</v>
      </c>
      <c r="D354" t="s">
        <v>61</v>
      </c>
      <c r="E354" s="62">
        <v>7</v>
      </c>
      <c r="F354">
        <v>3</v>
      </c>
      <c r="G354" s="2">
        <v>21</v>
      </c>
    </row>
    <row r="355" spans="2:7">
      <c r="B355" t="s">
        <v>2329</v>
      </c>
      <c r="C355">
        <v>1314</v>
      </c>
      <c r="D355" t="s">
        <v>61</v>
      </c>
      <c r="E355" s="62">
        <v>5</v>
      </c>
      <c r="F355" s="5">
        <v>6</v>
      </c>
      <c r="G355" s="5">
        <v>30</v>
      </c>
    </row>
    <row r="356" spans="2:7">
      <c r="B356" t="s">
        <v>2330</v>
      </c>
      <c r="C356">
        <v>1315</v>
      </c>
      <c r="D356" t="s">
        <v>61</v>
      </c>
      <c r="E356" s="62">
        <v>6</v>
      </c>
      <c r="F356" s="2">
        <v>7</v>
      </c>
      <c r="G356" s="2">
        <v>42</v>
      </c>
    </row>
    <row r="357" spans="2:7">
      <c r="B357" t="s">
        <v>2331</v>
      </c>
      <c r="C357">
        <v>1316</v>
      </c>
      <c r="D357" t="s">
        <v>61</v>
      </c>
      <c r="E357">
        <v>6</v>
      </c>
      <c r="F357" s="5">
        <v>6</v>
      </c>
      <c r="G357" s="5">
        <v>36</v>
      </c>
    </row>
    <row r="358" spans="2:7">
      <c r="C358"/>
      <c r="D358"/>
      <c r="E358"/>
      <c r="F358"/>
      <c r="G358"/>
    </row>
    <row r="359" spans="2:7">
      <c r="C359"/>
      <c r="D359"/>
      <c r="E359"/>
      <c r="F359"/>
      <c r="G359"/>
    </row>
    <row r="360" spans="2:7">
      <c r="C360"/>
      <c r="D360"/>
      <c r="E360"/>
      <c r="F360"/>
      <c r="G360"/>
    </row>
    <row r="361" spans="2:7">
      <c r="C361"/>
      <c r="D361"/>
      <c r="E361"/>
      <c r="F361"/>
      <c r="G361"/>
    </row>
    <row r="362" spans="2:7">
      <c r="C362"/>
      <c r="D362"/>
      <c r="E362"/>
      <c r="F362"/>
      <c r="G362"/>
    </row>
    <row r="363" spans="2:7">
      <c r="C363"/>
      <c r="D363"/>
      <c r="E363"/>
      <c r="F363"/>
      <c r="G363"/>
    </row>
    <row r="364" spans="2:7">
      <c r="C364"/>
      <c r="D364"/>
      <c r="E364"/>
      <c r="F364"/>
      <c r="G364"/>
    </row>
    <row r="365" spans="2:7">
      <c r="C365"/>
      <c r="D365"/>
      <c r="E365"/>
      <c r="F365"/>
      <c r="G365"/>
    </row>
    <row r="366" spans="2:7">
      <c r="C366"/>
      <c r="D366"/>
      <c r="E366"/>
      <c r="F366"/>
      <c r="G366"/>
    </row>
    <row r="367" spans="2:7">
      <c r="C367"/>
      <c r="D367"/>
      <c r="E367"/>
      <c r="F367"/>
      <c r="G367"/>
    </row>
    <row r="368" spans="2:7">
      <c r="C368"/>
      <c r="D368"/>
      <c r="E368"/>
      <c r="F368"/>
      <c r="G368"/>
    </row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L8" sqref="L8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65</v>
      </c>
      <c r="B1" s="49" t="s">
        <v>46</v>
      </c>
      <c r="C1" s="50" t="s">
        <v>66</v>
      </c>
      <c r="D1" s="50" t="s">
        <v>48</v>
      </c>
      <c r="E1" s="51" t="s">
        <v>63</v>
      </c>
      <c r="G1" s="53" t="s">
        <v>418</v>
      </c>
      <c r="H1" s="54"/>
      <c r="I1" s="55">
        <f>COUNTA(E2:E693)</f>
        <v>0</v>
      </c>
    </row>
    <row r="2" spans="1:9">
      <c r="A2" t="s">
        <v>436</v>
      </c>
      <c r="B2" t="s">
        <v>439</v>
      </c>
      <c r="C2" s="1">
        <v>6700</v>
      </c>
      <c r="D2" s="2">
        <v>13</v>
      </c>
      <c r="E2" s="56"/>
      <c r="F2" s="57"/>
      <c r="H2" s="57"/>
    </row>
    <row r="3" spans="1:9">
      <c r="A3" t="s">
        <v>435</v>
      </c>
      <c r="B3" t="s">
        <v>440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441</v>
      </c>
      <c r="C4" s="1">
        <v>6554</v>
      </c>
      <c r="D4" s="2">
        <v>4.5</v>
      </c>
      <c r="E4" s="56"/>
      <c r="F4" s="57"/>
      <c r="H4" s="57"/>
    </row>
    <row r="5" spans="1:9">
      <c r="A5" t="s">
        <v>422</v>
      </c>
      <c r="B5" t="s">
        <v>442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443</v>
      </c>
      <c r="C6" s="1">
        <v>6556</v>
      </c>
      <c r="D6" s="2">
        <v>0.7</v>
      </c>
      <c r="E6" s="56"/>
      <c r="F6" s="57"/>
      <c r="H6" s="57"/>
    </row>
    <row r="7" spans="1:9">
      <c r="A7" t="s">
        <v>428</v>
      </c>
      <c r="B7" t="s">
        <v>444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447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448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449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446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450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445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451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430</v>
      </c>
      <c r="B15" t="s">
        <v>452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453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454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455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456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457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458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421</v>
      </c>
      <c r="B22" t="s">
        <v>474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465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467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468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469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475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473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466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459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460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461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462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463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464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470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471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472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476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477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478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479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480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481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482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483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434</v>
      </c>
      <c r="B47" t="s">
        <v>484</v>
      </c>
      <c r="C47" s="1">
        <v>6658</v>
      </c>
      <c r="D47" s="2">
        <v>495</v>
      </c>
      <c r="E47" s="56"/>
      <c r="F47" s="57"/>
      <c r="H47" s="57"/>
    </row>
    <row r="48" spans="1:8">
      <c r="A48" t="s">
        <v>80</v>
      </c>
      <c r="B48" t="s">
        <v>248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489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490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494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495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90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94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98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99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113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112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344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114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535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97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50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121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96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122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193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119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91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194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574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572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579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51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103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249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586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187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109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88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339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118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116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345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89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120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246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275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276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277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278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115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104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105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126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100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190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117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192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188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196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195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346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52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186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247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53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310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281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282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191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92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93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108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189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198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127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124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110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125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197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287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347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129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95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298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101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283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123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107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493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530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537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556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570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573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578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584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588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592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601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602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635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607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620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626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628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631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636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644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649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646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650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651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652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653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654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655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656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657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662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665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666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667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668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670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671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676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678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680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485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502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567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603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382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498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499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503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510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541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550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551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582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590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591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594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598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599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605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609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610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611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615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616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634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660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661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672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648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555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568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637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640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501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664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619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533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589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571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679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643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641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642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633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677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658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500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497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488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613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128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632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581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674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496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585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659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645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587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557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608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622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621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517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575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548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638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576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580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534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566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531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511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597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577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596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563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562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561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560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564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583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565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612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569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595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623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506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663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600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549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669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630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399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617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675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593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553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614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558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673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629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627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618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647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523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624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520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625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528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486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487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491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492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297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508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509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512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513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514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515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516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518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519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521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522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111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524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525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526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527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536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538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539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540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542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543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544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545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604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606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639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504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505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507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529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546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547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552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554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559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532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74</v>
      </c>
      <c r="B325" t="s">
        <v>203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252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208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257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98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218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251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209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200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311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205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256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255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202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253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210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348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212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214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201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318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207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304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250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204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211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215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289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305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254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199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216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744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322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213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258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294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217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760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206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681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682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683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684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685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686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687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688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689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407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690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691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692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693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694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695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696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697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699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700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701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702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704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705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707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708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709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710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711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712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408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713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714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715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716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718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719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720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721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722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723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724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405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725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726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727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728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729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730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731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732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733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734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735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736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737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738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739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740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741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742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743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746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747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748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749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750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751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752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753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754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755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756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757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758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759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717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745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698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706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703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77</v>
      </c>
      <c r="B448" t="s">
        <v>772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279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130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302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131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798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801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762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763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764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765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766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767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768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769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770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771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773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775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776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777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778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781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782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783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784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785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786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787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788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789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791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792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793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794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795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796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797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411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799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800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779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774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790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761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780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395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438</v>
      </c>
      <c r="B495" t="s">
        <v>317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804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806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807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808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809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802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803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805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433</v>
      </c>
      <c r="B504" t="s">
        <v>810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811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812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813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814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423</v>
      </c>
      <c r="B509" t="s">
        <v>815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816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817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818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424</v>
      </c>
      <c r="B513" t="s">
        <v>832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819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824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672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858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851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848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835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856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846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849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837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852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843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857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860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828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859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823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827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822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853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839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829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830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821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820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847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840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841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506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854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838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850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842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831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826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845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836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833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834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844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825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855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54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867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868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869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873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874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875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876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877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879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880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881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882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883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884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886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864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863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870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866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885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887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872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871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862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865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878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132</v>
      </c>
      <c r="B584" t="s">
        <v>332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134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135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137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323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136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138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349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350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351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133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324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245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139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244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352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219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353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220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354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888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889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890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891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892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894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895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896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900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901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902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904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905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906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907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908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910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911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912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914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913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915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916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917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918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919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920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893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897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898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899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903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909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427</v>
      </c>
      <c r="B637" t="s">
        <v>922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921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78</v>
      </c>
      <c r="B639" t="s">
        <v>141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225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156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140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303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259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148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153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152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142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228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150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151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320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224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116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154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147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155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355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144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261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222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157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286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260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301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306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145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262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149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229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227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146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356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158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226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357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221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358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223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280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359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360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319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321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143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312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925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933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939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947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953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954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957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959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960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965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966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967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968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969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975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976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979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949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963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964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970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971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972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973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977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932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944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496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930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950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937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943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974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958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962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978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956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961</v>
      </c>
      <c r="C724" s="1">
        <v>1634</v>
      </c>
      <c r="D724" s="2">
        <v>0</v>
      </c>
      <c r="F724" s="57"/>
      <c r="H724" s="57"/>
    </row>
    <row r="725" spans="1:8">
      <c r="A725"/>
      <c r="B725" t="s">
        <v>923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924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926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927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928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929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931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934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935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936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938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940</v>
      </c>
      <c r="C736" s="1">
        <v>1607</v>
      </c>
      <c r="D736" s="2">
        <v>0</v>
      </c>
      <c r="F736" s="57"/>
      <c r="H736" s="57"/>
    </row>
    <row r="737" spans="1:8">
      <c r="A737"/>
      <c r="B737" t="s">
        <v>941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942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945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946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948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951</v>
      </c>
      <c r="C742" s="1">
        <v>1614</v>
      </c>
      <c r="D742" s="2">
        <v>0</v>
      </c>
      <c r="F742" s="57"/>
      <c r="H742" s="57"/>
    </row>
    <row r="743" spans="1:8">
      <c r="A743"/>
      <c r="B743" t="s">
        <v>952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955</v>
      </c>
      <c r="C744" s="1">
        <v>1622</v>
      </c>
      <c r="D744" s="2">
        <v>87.78</v>
      </c>
      <c r="F744" s="57"/>
      <c r="H744" s="57"/>
    </row>
    <row r="745" spans="1:8">
      <c r="A745" t="s">
        <v>82</v>
      </c>
      <c r="B745" t="s">
        <v>983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980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981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984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985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986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982</v>
      </c>
      <c r="C751" s="1">
        <v>6701</v>
      </c>
      <c r="D751" s="2">
        <v>12.9</v>
      </c>
      <c r="F751" s="57"/>
      <c r="H751" s="57"/>
    </row>
    <row r="752" spans="1:8">
      <c r="A752" t="s">
        <v>420</v>
      </c>
      <c r="B752" t="s">
        <v>989</v>
      </c>
      <c r="C752" s="1">
        <v>6072</v>
      </c>
      <c r="D752" s="2">
        <v>11</v>
      </c>
      <c r="F752" s="57"/>
      <c r="H752" s="57"/>
    </row>
    <row r="753" spans="1:8">
      <c r="A753"/>
      <c r="B753" t="s">
        <v>987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988</v>
      </c>
      <c r="C754" s="1">
        <v>6540</v>
      </c>
      <c r="D754" s="2">
        <v>66.900000000000006</v>
      </c>
      <c r="F754" s="57"/>
      <c r="H754" s="57"/>
    </row>
    <row r="755" spans="1:8">
      <c r="A755" t="s">
        <v>76</v>
      </c>
      <c r="B755" t="s">
        <v>299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159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313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307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230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361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990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991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993</v>
      </c>
      <c r="C763" s="1">
        <v>1679</v>
      </c>
      <c r="D763" s="2">
        <v>14.8</v>
      </c>
      <c r="F763" s="57"/>
      <c r="H763" s="57"/>
    </row>
    <row r="764" spans="1:8">
      <c r="A764"/>
      <c r="B764" t="s">
        <v>994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995</v>
      </c>
      <c r="C765" s="1">
        <v>1683</v>
      </c>
      <c r="D765" s="2">
        <v>18.5</v>
      </c>
      <c r="F765" s="57"/>
      <c r="H765" s="57"/>
    </row>
    <row r="766" spans="1:8">
      <c r="A766"/>
      <c r="B766" t="s">
        <v>996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1000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1001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1002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1003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1004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992</v>
      </c>
      <c r="C772" s="1">
        <v>6073</v>
      </c>
      <c r="D772" s="2">
        <v>12</v>
      </c>
      <c r="F772" s="57"/>
      <c r="H772" s="57"/>
    </row>
    <row r="773" spans="1:8">
      <c r="A773"/>
      <c r="B773" t="s">
        <v>998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1005</v>
      </c>
      <c r="C774" s="1">
        <v>6577</v>
      </c>
      <c r="D774" s="2">
        <v>15.9</v>
      </c>
      <c r="F774" s="57"/>
      <c r="H774" s="57"/>
    </row>
    <row r="775" spans="1:8">
      <c r="A775"/>
      <c r="B775" t="s">
        <v>999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997</v>
      </c>
      <c r="C776" s="1">
        <v>6731</v>
      </c>
      <c r="D776" s="2">
        <v>22.5</v>
      </c>
      <c r="F776" s="57"/>
      <c r="H776" s="57"/>
    </row>
    <row r="777" spans="1:8">
      <c r="A777" t="s">
        <v>85</v>
      </c>
      <c r="B777" t="s">
        <v>231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263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296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232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362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300</v>
      </c>
      <c r="C782" s="1">
        <v>1699</v>
      </c>
      <c r="D782" s="2">
        <v>84</v>
      </c>
      <c r="F782" s="57"/>
      <c r="H782" s="57"/>
    </row>
    <row r="783" spans="1:8">
      <c r="A783"/>
      <c r="B783" t="s">
        <v>233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295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1006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1007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1008</v>
      </c>
      <c r="C787" s="1">
        <v>1698</v>
      </c>
      <c r="D787" s="2">
        <v>0.66</v>
      </c>
      <c r="F787" s="57"/>
      <c r="H787" s="57"/>
    </row>
    <row r="788" spans="1:8">
      <c r="A788" t="s">
        <v>75</v>
      </c>
      <c r="B788" t="s">
        <v>236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167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264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160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234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235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170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174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1010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165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267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164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163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175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169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171</v>
      </c>
      <c r="C803" s="1">
        <v>1718</v>
      </c>
      <c r="D803" s="2">
        <v>0.9</v>
      </c>
      <c r="F803" s="57"/>
      <c r="H803" s="57"/>
    </row>
    <row r="804" spans="1:8">
      <c r="A804"/>
      <c r="B804" t="s">
        <v>268</v>
      </c>
      <c r="C804" s="1">
        <v>1719</v>
      </c>
      <c r="D804" s="2">
        <v>0.9</v>
      </c>
      <c r="F804" s="57"/>
      <c r="H804" s="57"/>
    </row>
    <row r="805" spans="1:8">
      <c r="A805"/>
      <c r="B805" t="s">
        <v>177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161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162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176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238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237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168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172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266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292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314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166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346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173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315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265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1009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1012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1013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1014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1015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1016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1017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1020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1021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1029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1030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1031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1032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1033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1034</v>
      </c>
      <c r="C835" s="1">
        <v>1731</v>
      </c>
      <c r="D835" s="2">
        <v>0</v>
      </c>
      <c r="F835" s="57"/>
      <c r="H835" s="57"/>
    </row>
    <row r="836" spans="1:8">
      <c r="A836"/>
      <c r="B836" t="s">
        <v>1035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1036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1024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1025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1027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1028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1026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1019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1018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1011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1022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1023</v>
      </c>
      <c r="C847" s="1">
        <v>2969</v>
      </c>
      <c r="D847" s="2">
        <v>8.26</v>
      </c>
      <c r="F847" s="57"/>
      <c r="H847" s="57"/>
    </row>
    <row r="848" spans="1:8">
      <c r="A848" t="s">
        <v>81</v>
      </c>
      <c r="B848" t="s">
        <v>316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55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1115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1119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102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126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360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117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195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106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53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385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485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1038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1039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1040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1041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1042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1043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1044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1045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1046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1048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1049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1050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1052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502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1053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1054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1055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1056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1057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1058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1059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378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1061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1062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1063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1064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1065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1066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1067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1069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1070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1071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1074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1075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1076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393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1082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1083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1204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1084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1085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1086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1087</v>
      </c>
      <c r="C903" s="1">
        <v>1158</v>
      </c>
      <c r="D903" s="2">
        <v>8</v>
      </c>
      <c r="F903" s="57"/>
      <c r="H903" s="57"/>
    </row>
    <row r="904" spans="1:8">
      <c r="A904"/>
      <c r="B904" t="s">
        <v>1088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1089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1090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1091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1092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1093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1094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1095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400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1097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1098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1099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381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1100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1101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1102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1104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1105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1106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1107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1108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1109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1110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1111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1112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1113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1114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1116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1117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1120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1121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1122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1123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1124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1125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1126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1127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567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379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1128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1129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1164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412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1130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1131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1132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1134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1135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1138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1139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1140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1141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403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414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1142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1143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404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1145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1146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1147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1148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1149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1150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380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603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1151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1152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1153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1154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1155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1157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1158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1159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1160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1161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1163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398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1165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1166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1167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402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1169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1170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1171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1172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1173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1174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1175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1178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387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1180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384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1182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390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1184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1185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1186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1188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1190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1191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1192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1193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1194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1195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1196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1197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1198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397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1199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1177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1200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382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1103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1202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1203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1205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1206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1207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389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388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1208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1209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1210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1211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1212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383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1213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1214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1215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1216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401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1218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1219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1220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1221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1222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1223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386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1224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1225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1226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1227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413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1228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1229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1230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1231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1232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1233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1234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1081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589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1072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1181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1137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1176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1133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1118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1179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1156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1162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1183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1047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1136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1060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1079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1096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1144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1217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1168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1080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1077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1078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1051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1201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1073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1068</v>
      </c>
      <c r="C1081" s="1">
        <v>1144</v>
      </c>
      <c r="D1081" s="2">
        <v>5.39</v>
      </c>
      <c r="F1081" s="57"/>
      <c r="H1081" s="57"/>
    </row>
    <row r="1082" spans="1:8">
      <c r="A1082" t="s">
        <v>87</v>
      </c>
      <c r="B1082" t="s">
        <v>325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333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326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327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328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340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341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269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329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334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1235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1236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1237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1238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1239</v>
      </c>
      <c r="C1096" s="1">
        <v>1755</v>
      </c>
      <c r="D1096" s="2">
        <v>28.45</v>
      </c>
      <c r="F1096" s="57"/>
      <c r="H1096" s="57"/>
    </row>
    <row r="1097" spans="1:8">
      <c r="A1097" t="s">
        <v>290</v>
      </c>
      <c r="B1097" t="s">
        <v>291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1240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1241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1242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1243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1244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1245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1081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1247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1248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1249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1250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1251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1252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1253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1254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1255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1256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1257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1258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1259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1260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1261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1262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1263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1264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1265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1266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1267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1268</v>
      </c>
      <c r="C1126" s="1">
        <v>1788</v>
      </c>
      <c r="D1126" s="2">
        <v>10.32</v>
      </c>
      <c r="F1126" s="57"/>
      <c r="H1126" s="57"/>
    </row>
    <row r="1127" spans="1:8">
      <c r="A1127" t="s">
        <v>429</v>
      </c>
      <c r="B1127" t="s">
        <v>1269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1270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1271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1272</v>
      </c>
      <c r="C1130" s="1">
        <v>6760</v>
      </c>
      <c r="D1130" s="2">
        <v>55</v>
      </c>
      <c r="F1130" s="57"/>
      <c r="H1130" s="57"/>
    </row>
    <row r="1131" spans="1:8">
      <c r="A1131" t="s">
        <v>431</v>
      </c>
      <c r="B1131" t="s">
        <v>1273</v>
      </c>
      <c r="C1131" s="1">
        <v>2204</v>
      </c>
      <c r="D1131" s="2">
        <v>1</v>
      </c>
      <c r="F1131" s="57"/>
      <c r="H1131" s="57"/>
    </row>
    <row r="1132" spans="1:8">
      <c r="A1132" t="s">
        <v>79</v>
      </c>
      <c r="B1132" t="s">
        <v>239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178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342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180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330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179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270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1275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1277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1279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1285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1286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1280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1283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1274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1282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1281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1276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1278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1284</v>
      </c>
      <c r="C1151" s="1">
        <v>6546</v>
      </c>
      <c r="D1151" s="2">
        <v>0.69</v>
      </c>
      <c r="F1151" s="57"/>
      <c r="H1151" s="57"/>
    </row>
    <row r="1152" spans="1:8">
      <c r="A1152" t="s">
        <v>1287</v>
      </c>
      <c r="B1152" t="s">
        <v>1288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1289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1290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1291</v>
      </c>
      <c r="C1155" s="1">
        <v>1804</v>
      </c>
      <c r="D1155" s="2">
        <v>15.83</v>
      </c>
      <c r="F1155" s="57"/>
      <c r="H1155" s="57"/>
    </row>
    <row r="1156" spans="1:8">
      <c r="A1156" t="s">
        <v>437</v>
      </c>
      <c r="B1156" t="s">
        <v>308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309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1295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1292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1297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1294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1296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1293</v>
      </c>
      <c r="C1163" s="1">
        <v>6589</v>
      </c>
      <c r="D1163" s="2">
        <v>18</v>
      </c>
      <c r="F1163" s="57"/>
      <c r="H1163" s="57"/>
    </row>
    <row r="1164" spans="1:8">
      <c r="A1164" t="s">
        <v>419</v>
      </c>
      <c r="B1164" t="s">
        <v>1298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1299</v>
      </c>
      <c r="C1165" s="1">
        <v>6726</v>
      </c>
      <c r="D1165" s="2">
        <v>10.5</v>
      </c>
      <c r="F1165" s="57"/>
      <c r="H1165" s="57"/>
    </row>
    <row r="1166" spans="1:8">
      <c r="A1166" t="s">
        <v>425</v>
      </c>
      <c r="B1166" t="s">
        <v>394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1300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1301</v>
      </c>
      <c r="C1168" s="1">
        <v>6081</v>
      </c>
      <c r="D1168" s="2">
        <v>18.86</v>
      </c>
      <c r="F1168" s="57"/>
      <c r="H1168" s="57"/>
    </row>
    <row r="1169" spans="1:8">
      <c r="A1169" t="s">
        <v>1302</v>
      </c>
      <c r="B1169" t="s">
        <v>409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1303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1304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1305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1306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1307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1308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1309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1310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1311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1312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1313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1314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1315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1316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1317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1318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1319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1320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1321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1322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1323</v>
      </c>
      <c r="C1190" s="1">
        <v>1826</v>
      </c>
      <c r="D1190" s="2">
        <v>29</v>
      </c>
      <c r="F1190" s="57"/>
      <c r="H1190" s="57"/>
    </row>
    <row r="1191" spans="1:8">
      <c r="A1191" t="s">
        <v>432</v>
      </c>
      <c r="B1191" t="s">
        <v>1324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1325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1326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1327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1329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1330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1331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1332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1333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1334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1335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1336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1337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1338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1340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1341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1342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1343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1344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1345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1346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1347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1348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1349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1350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1351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1352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1353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1328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1339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1354</v>
      </c>
      <c r="C1221" s="1">
        <v>6624</v>
      </c>
      <c r="D1221" s="2">
        <v>34.68</v>
      </c>
      <c r="F1221" s="57"/>
      <c r="H1221" s="57"/>
    </row>
    <row r="1222" spans="1:8">
      <c r="A1222" t="s">
        <v>86</v>
      </c>
      <c r="B1222" t="s">
        <v>272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185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184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183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181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363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182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271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240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1355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1356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1357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1358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1359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1360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1361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1362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1363</v>
      </c>
      <c r="C1239" s="1">
        <v>1870</v>
      </c>
      <c r="D1239" s="2">
        <v>5.66</v>
      </c>
      <c r="F1239" s="57"/>
      <c r="H1239" s="57"/>
    </row>
    <row r="1240" spans="1:8">
      <c r="A1240" t="s">
        <v>84</v>
      </c>
      <c r="B1240" t="s">
        <v>364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1364</v>
      </c>
      <c r="C1241" s="1">
        <v>1874</v>
      </c>
      <c r="D1241" s="2">
        <v>52.6</v>
      </c>
      <c r="F1241" s="57"/>
      <c r="H1241" s="57"/>
    </row>
    <row r="1242" spans="1:8">
      <c r="A1242" t="s">
        <v>83</v>
      </c>
      <c r="B1242" t="s">
        <v>365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243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366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335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273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274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367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241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336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242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1365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1366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1368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1369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1370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1371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1373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1374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1375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1379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1380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1381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1382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1383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1384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1385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1386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1367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1387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1372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1376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1377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1378</v>
      </c>
      <c r="C1274" s="1">
        <v>6539</v>
      </c>
      <c r="D1274" s="2">
        <v>3.08</v>
      </c>
      <c r="F1274" s="57"/>
      <c r="H1274" s="57"/>
    </row>
    <row r="1275" spans="1:8">
      <c r="A1275" t="s">
        <v>284</v>
      </c>
      <c r="B1275" t="s">
        <v>116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368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337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369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370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371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331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338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343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372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285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56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293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288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1095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766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819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1352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1388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1389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1390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1391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1392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1393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1394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1395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1396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1397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1398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1405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1399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1400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1401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1402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1403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1404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1406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1407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1408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410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1409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1410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1411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1412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1413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1414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1415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1416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1417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1418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1419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1420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1421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1422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1423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1424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1425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1426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1427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1428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1429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1430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1431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1432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1433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415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392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1434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1435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1436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1437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1438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1439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1442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1443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1444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1445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1446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396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1447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1448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1449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1450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1451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1452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1453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1454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1455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1456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1457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1458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1507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1508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1459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1460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1461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1462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1463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1464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1465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1467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1468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1469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1470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1471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1472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1473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1474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1475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1476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1477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1478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391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1479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1480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1481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1482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1484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1485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406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1486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1487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1488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417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1489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1490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1491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1492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416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1493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1494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1495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1496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1497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1498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1499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1500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1501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1502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1503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1504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1505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1506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1441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1440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1466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1483</v>
      </c>
      <c r="C1421" s="1">
        <v>2011</v>
      </c>
      <c r="D1421" s="2">
        <v>4.8</v>
      </c>
      <c r="F1421" s="57"/>
      <c r="H1421" s="57"/>
    </row>
    <row r="1422" spans="1:8">
      <c r="A1422" t="s">
        <v>373</v>
      </c>
      <c r="B1422" t="s">
        <v>374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375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376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377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1509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1510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1511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1513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1523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1524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1525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1526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1527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1528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1529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1531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1517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1518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1522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1519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1521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1520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1516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1514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1512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1515</v>
      </c>
      <c r="C1449" s="1">
        <v>6568</v>
      </c>
      <c r="D1449" s="2">
        <v>32.21</v>
      </c>
      <c r="F1449" s="57"/>
      <c r="H1449" s="57"/>
    </row>
    <row r="1450" spans="1:8">
      <c r="A1450" t="s">
        <v>426</v>
      </c>
      <c r="B1450" t="s">
        <v>1533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1532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1534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1535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1:E1048576">
    <cfRule type="expression" dxfId="1456" priority="1">
      <formula>$B1&lt;&gt;""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71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8.14062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1536</v>
      </c>
      <c r="H1" s="27" t="s">
        <v>1537</v>
      </c>
      <c r="I1" t="s">
        <v>44</v>
      </c>
      <c r="J1" t="s">
        <v>1538</v>
      </c>
      <c r="L1" s="73"/>
      <c r="M1" s="73"/>
      <c r="N1" s="74"/>
      <c r="R1" s="11"/>
    </row>
    <row r="2" spans="1:18" ht="15.75" thickTop="1">
      <c r="A2" s="15" t="s">
        <v>7</v>
      </c>
      <c r="B2" s="76">
        <v>45910</v>
      </c>
      <c r="C2" s="18">
        <v>355.19</v>
      </c>
      <c r="D2" s="21" t="s">
        <v>2388</v>
      </c>
      <c r="E2" t="s">
        <v>2385</v>
      </c>
      <c r="F2" t="s">
        <v>2386</v>
      </c>
      <c r="G2" t="str">
        <f t="shared" ref="G2:G65" si="0">TEXT(B2,"mmm-aaaa")</f>
        <v>sept-2025</v>
      </c>
      <c r="H2" t="str">
        <f t="shared" ref="H2:H65" si="1">TEXT(B2,"jj-mmm")</f>
        <v>10-sept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7">
        <v>45910</v>
      </c>
      <c r="C3" s="20">
        <v>100.65</v>
      </c>
      <c r="D3" s="22" t="s">
        <v>74</v>
      </c>
      <c r="E3" t="s">
        <v>2385</v>
      </c>
      <c r="F3" t="s">
        <v>2386</v>
      </c>
      <c r="G3" t="str">
        <f t="shared" si="0"/>
        <v>sept-2025</v>
      </c>
      <c r="H3" t="str">
        <f t="shared" si="1"/>
        <v>10-sept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7">
        <v>45910</v>
      </c>
      <c r="C4" s="20">
        <v>313.27</v>
      </c>
      <c r="D4" s="22" t="s">
        <v>74</v>
      </c>
      <c r="E4" t="s">
        <v>2385</v>
      </c>
      <c r="F4" t="s">
        <v>2386</v>
      </c>
      <c r="G4" t="str">
        <f t="shared" si="0"/>
        <v>sept-2025</v>
      </c>
      <c r="H4" t="str">
        <f t="shared" si="1"/>
        <v>10-sept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7">
        <v>45910</v>
      </c>
      <c r="C5" s="20">
        <v>1040.8599999999999</v>
      </c>
      <c r="D5" s="22" t="s">
        <v>2387</v>
      </c>
      <c r="E5" t="s">
        <v>2385</v>
      </c>
      <c r="F5" t="s">
        <v>2386</v>
      </c>
      <c r="G5" t="str">
        <f t="shared" si="0"/>
        <v>sept-2025</v>
      </c>
      <c r="H5" t="str">
        <f t="shared" si="1"/>
        <v>10-sept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7">
        <v>45910</v>
      </c>
      <c r="C6" s="20">
        <v>332.51</v>
      </c>
      <c r="D6" s="22" t="s">
        <v>76</v>
      </c>
      <c r="E6" t="s">
        <v>2385</v>
      </c>
      <c r="F6" t="s">
        <v>2386</v>
      </c>
      <c r="G6" t="str">
        <f t="shared" si="0"/>
        <v>sept-2025</v>
      </c>
      <c r="H6" t="str">
        <f t="shared" si="1"/>
        <v>10-sept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7">
        <v>45909</v>
      </c>
      <c r="C7" s="20">
        <v>5.58</v>
      </c>
      <c r="D7" s="22" t="s">
        <v>74</v>
      </c>
      <c r="E7" t="s">
        <v>2385</v>
      </c>
      <c r="F7" t="s">
        <v>2386</v>
      </c>
      <c r="G7" t="str">
        <f t="shared" si="0"/>
        <v>sept-2025</v>
      </c>
      <c r="H7" t="str">
        <f t="shared" si="1"/>
        <v>09-sept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7">
        <v>45909</v>
      </c>
      <c r="C8" s="20">
        <v>7.35</v>
      </c>
      <c r="D8" s="22" t="s">
        <v>74</v>
      </c>
      <c r="E8" t="s">
        <v>2385</v>
      </c>
      <c r="F8" t="s">
        <v>2386</v>
      </c>
      <c r="G8" t="str">
        <f t="shared" si="0"/>
        <v>sept-2025</v>
      </c>
      <c r="H8" t="str">
        <f t="shared" si="1"/>
        <v>09-sept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7">
        <v>45909</v>
      </c>
      <c r="C9" s="20">
        <v>2033.73</v>
      </c>
      <c r="D9" s="22" t="s">
        <v>2389</v>
      </c>
      <c r="E9" t="s">
        <v>2385</v>
      </c>
      <c r="F9" t="s">
        <v>2386</v>
      </c>
      <c r="G9" t="str">
        <f t="shared" si="0"/>
        <v>sept-2025</v>
      </c>
      <c r="H9" t="str">
        <f t="shared" si="1"/>
        <v>09-sept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7">
        <v>45909</v>
      </c>
      <c r="C10" s="20">
        <v>70.400000000000006</v>
      </c>
      <c r="D10" s="22" t="s">
        <v>74</v>
      </c>
      <c r="E10" t="s">
        <v>2385</v>
      </c>
      <c r="F10" t="s">
        <v>2386</v>
      </c>
      <c r="G10" t="str">
        <f t="shared" si="0"/>
        <v>sept-2025</v>
      </c>
      <c r="H10" t="str">
        <f t="shared" si="1"/>
        <v>09-sept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7">
        <v>45908</v>
      </c>
      <c r="C11" s="20">
        <v>45.52</v>
      </c>
      <c r="D11" s="22" t="s">
        <v>74</v>
      </c>
      <c r="E11" t="s">
        <v>2385</v>
      </c>
      <c r="F11" t="s">
        <v>2386</v>
      </c>
      <c r="G11" t="str">
        <f t="shared" si="0"/>
        <v>sept-2025</v>
      </c>
      <c r="H11" t="str">
        <f t="shared" si="1"/>
        <v>08-sept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7">
        <v>45908</v>
      </c>
      <c r="C12" s="20">
        <v>275.72000000000003</v>
      </c>
      <c r="D12" s="22" t="s">
        <v>74</v>
      </c>
      <c r="E12" t="s">
        <v>2385</v>
      </c>
      <c r="F12" t="s">
        <v>2386</v>
      </c>
      <c r="G12" t="str">
        <f t="shared" si="0"/>
        <v>sept-2025</v>
      </c>
      <c r="H12" t="str">
        <f t="shared" si="1"/>
        <v>08-sept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7">
        <v>45908</v>
      </c>
      <c r="C13" s="20">
        <v>197.75</v>
      </c>
      <c r="D13" s="22" t="s">
        <v>2390</v>
      </c>
      <c r="E13" t="s">
        <v>2385</v>
      </c>
      <c r="F13" t="s">
        <v>2386</v>
      </c>
      <c r="G13" t="str">
        <f t="shared" si="0"/>
        <v>sept-2025</v>
      </c>
      <c r="H13" t="str">
        <f t="shared" si="1"/>
        <v>08-sept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7">
        <v>45906</v>
      </c>
      <c r="C14" s="20">
        <v>51.85</v>
      </c>
      <c r="D14" s="22" t="s">
        <v>74</v>
      </c>
      <c r="E14" t="s">
        <v>2385</v>
      </c>
      <c r="F14" t="s">
        <v>2386</v>
      </c>
      <c r="G14" t="str">
        <f t="shared" si="0"/>
        <v>sept-2025</v>
      </c>
      <c r="H14" t="str">
        <f t="shared" si="1"/>
        <v>06-sept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7">
        <v>45906</v>
      </c>
      <c r="C15" s="20">
        <v>210.55</v>
      </c>
      <c r="D15" s="22" t="s">
        <v>74</v>
      </c>
      <c r="E15" t="s">
        <v>2385</v>
      </c>
      <c r="F15" t="s">
        <v>2386</v>
      </c>
      <c r="G15" t="str">
        <f t="shared" si="0"/>
        <v>sept-2025</v>
      </c>
      <c r="H15" t="str">
        <f t="shared" si="1"/>
        <v>06-sept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77">
        <v>45906</v>
      </c>
      <c r="C16" s="20">
        <v>678.99</v>
      </c>
      <c r="D16" s="22" t="s">
        <v>76</v>
      </c>
      <c r="E16" t="s">
        <v>2385</v>
      </c>
      <c r="F16" t="s">
        <v>2386</v>
      </c>
      <c r="G16" t="str">
        <f t="shared" si="0"/>
        <v>sept-2025</v>
      </c>
      <c r="H16" t="str">
        <f t="shared" si="1"/>
        <v>06-sept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77">
        <v>45905</v>
      </c>
      <c r="C17" s="20">
        <v>830.95</v>
      </c>
      <c r="D17" s="22" t="s">
        <v>2388</v>
      </c>
      <c r="E17" t="s">
        <v>2385</v>
      </c>
      <c r="F17" t="s">
        <v>2386</v>
      </c>
      <c r="G17" t="str">
        <f t="shared" si="0"/>
        <v>sept-2025</v>
      </c>
      <c r="H17" t="str">
        <f t="shared" si="1"/>
        <v>05-sept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77">
        <v>45905</v>
      </c>
      <c r="C18" s="20">
        <v>84.6</v>
      </c>
      <c r="D18" s="22" t="s">
        <v>74</v>
      </c>
      <c r="E18" t="s">
        <v>2385</v>
      </c>
      <c r="F18" t="s">
        <v>2386</v>
      </c>
      <c r="G18" t="str">
        <f t="shared" si="0"/>
        <v>sept-2025</v>
      </c>
      <c r="H18" t="str">
        <f t="shared" si="1"/>
        <v>05-sept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77">
        <v>45905</v>
      </c>
      <c r="C19" s="20">
        <v>830.39</v>
      </c>
      <c r="D19" s="22" t="s">
        <v>74</v>
      </c>
      <c r="E19" t="s">
        <v>2385</v>
      </c>
      <c r="F19" t="s">
        <v>2386</v>
      </c>
      <c r="G19" t="str">
        <f t="shared" si="0"/>
        <v>sept-2025</v>
      </c>
      <c r="H19" t="str">
        <f t="shared" si="1"/>
        <v>05-sept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77">
        <v>45904</v>
      </c>
      <c r="C20" s="20">
        <v>1628.53</v>
      </c>
      <c r="D20" s="22" t="s">
        <v>2389</v>
      </c>
      <c r="E20" t="s">
        <v>2385</v>
      </c>
      <c r="F20" t="s">
        <v>2386</v>
      </c>
      <c r="G20" t="str">
        <f t="shared" si="0"/>
        <v>sept-2025</v>
      </c>
      <c r="H20" t="str">
        <f t="shared" si="1"/>
        <v>04-sept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77">
        <v>45903</v>
      </c>
      <c r="C21" s="20">
        <v>632.61</v>
      </c>
      <c r="D21" s="22" t="s">
        <v>2388</v>
      </c>
      <c r="E21" t="s">
        <v>2385</v>
      </c>
      <c r="F21" t="s">
        <v>2386</v>
      </c>
      <c r="G21" t="str">
        <f t="shared" si="0"/>
        <v>sept-2025</v>
      </c>
      <c r="H21" t="str">
        <f t="shared" si="1"/>
        <v>03-sept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77">
        <v>45903</v>
      </c>
      <c r="C22" s="20">
        <v>12.98</v>
      </c>
      <c r="D22" s="22" t="s">
        <v>74</v>
      </c>
      <c r="E22" t="s">
        <v>2385</v>
      </c>
      <c r="F22" t="s">
        <v>2386</v>
      </c>
      <c r="G22" t="str">
        <f t="shared" si="0"/>
        <v>sept-2025</v>
      </c>
      <c r="H22" t="str">
        <f t="shared" si="1"/>
        <v>03-sept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77">
        <v>45903</v>
      </c>
      <c r="C23" s="20">
        <v>163.13999999999999</v>
      </c>
      <c r="D23" s="22" t="s">
        <v>74</v>
      </c>
      <c r="E23" t="s">
        <v>2385</v>
      </c>
      <c r="F23" t="s">
        <v>2386</v>
      </c>
      <c r="G23" t="str">
        <f t="shared" si="0"/>
        <v>sept-2025</v>
      </c>
      <c r="H23" t="str">
        <f t="shared" si="1"/>
        <v>03-sept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77">
        <v>45903</v>
      </c>
      <c r="C24" s="20">
        <v>333.55</v>
      </c>
      <c r="D24" s="22" t="s">
        <v>2387</v>
      </c>
      <c r="E24" t="s">
        <v>2385</v>
      </c>
      <c r="F24" t="s">
        <v>2386</v>
      </c>
      <c r="G24" t="str">
        <f t="shared" si="0"/>
        <v>sept-2025</v>
      </c>
      <c r="H24" t="str">
        <f t="shared" si="1"/>
        <v>03-sept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77">
        <v>45903</v>
      </c>
      <c r="C25" s="20">
        <v>125.62</v>
      </c>
      <c r="D25" s="22" t="s">
        <v>2390</v>
      </c>
      <c r="E25" t="s">
        <v>2385</v>
      </c>
      <c r="F25" t="s">
        <v>2386</v>
      </c>
      <c r="G25" t="str">
        <f t="shared" si="0"/>
        <v>sept-2025</v>
      </c>
      <c r="H25" t="str">
        <f t="shared" si="1"/>
        <v>03-sept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77">
        <v>45903</v>
      </c>
      <c r="C26" s="20">
        <v>218.75</v>
      </c>
      <c r="D26" s="22" t="s">
        <v>76</v>
      </c>
      <c r="E26" t="s">
        <v>2385</v>
      </c>
      <c r="F26" t="s">
        <v>2386</v>
      </c>
      <c r="G26" t="str">
        <f t="shared" si="0"/>
        <v>sept-2025</v>
      </c>
      <c r="H26" t="str">
        <f t="shared" si="1"/>
        <v>03-sept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77">
        <v>45902</v>
      </c>
      <c r="C27" s="20">
        <v>1606.88</v>
      </c>
      <c r="D27" s="22" t="s">
        <v>2389</v>
      </c>
      <c r="E27" t="s">
        <v>2385</v>
      </c>
      <c r="F27" t="s">
        <v>2386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77">
        <v>45901</v>
      </c>
      <c r="C28" s="20">
        <v>539.6</v>
      </c>
      <c r="D28" s="22" t="s">
        <v>74</v>
      </c>
      <c r="E28" t="s">
        <v>2385</v>
      </c>
      <c r="F28" t="s">
        <v>2386</v>
      </c>
      <c r="G28" t="str">
        <f t="shared" si="0"/>
        <v>sept-2025</v>
      </c>
      <c r="H28" t="str">
        <f t="shared" si="1"/>
        <v>01-sept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77">
        <v>45901</v>
      </c>
      <c r="C29" s="20">
        <v>329.81</v>
      </c>
      <c r="D29" s="22" t="s">
        <v>2387</v>
      </c>
      <c r="E29" t="s">
        <v>2385</v>
      </c>
      <c r="F29" t="s">
        <v>2386</v>
      </c>
      <c r="G29" t="str">
        <f t="shared" si="0"/>
        <v>sept-2025</v>
      </c>
      <c r="H29" t="str">
        <f t="shared" si="1"/>
        <v>01-sept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77">
        <v>45899</v>
      </c>
      <c r="C30" s="20">
        <v>498.22</v>
      </c>
      <c r="D30" s="22" t="s">
        <v>76</v>
      </c>
      <c r="E30" t="s">
        <v>2385</v>
      </c>
      <c r="F30" t="s">
        <v>2386</v>
      </c>
      <c r="G30" t="str">
        <f t="shared" si="0"/>
        <v>août-2025</v>
      </c>
      <c r="H30" t="str">
        <f t="shared" si="1"/>
        <v>30-août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7">
        <v>45898</v>
      </c>
      <c r="C31" s="20">
        <v>753.01</v>
      </c>
      <c r="D31" s="22" t="s">
        <v>2388</v>
      </c>
      <c r="E31" t="s">
        <v>2385</v>
      </c>
      <c r="F31" t="s">
        <v>2386</v>
      </c>
      <c r="G31" t="str">
        <f t="shared" si="0"/>
        <v>août-2025</v>
      </c>
      <c r="H31" t="str">
        <f t="shared" si="1"/>
        <v>29-août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77">
        <v>45898</v>
      </c>
      <c r="C32" s="20">
        <v>749.77</v>
      </c>
      <c r="D32" s="22" t="s">
        <v>2388</v>
      </c>
      <c r="E32" t="s">
        <v>2385</v>
      </c>
      <c r="F32" t="s">
        <v>2386</v>
      </c>
      <c r="G32" t="str">
        <f t="shared" si="0"/>
        <v>août-2025</v>
      </c>
      <c r="H32" t="str">
        <f t="shared" si="1"/>
        <v>29-août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7">
        <v>45897</v>
      </c>
      <c r="C33" s="20">
        <v>842.36</v>
      </c>
      <c r="D33" s="22" t="s">
        <v>2391</v>
      </c>
      <c r="E33" t="s">
        <v>2385</v>
      </c>
      <c r="F33" t="s">
        <v>2386</v>
      </c>
      <c r="G33" t="str">
        <f t="shared" si="0"/>
        <v>août-2025</v>
      </c>
      <c r="H33" t="str">
        <f t="shared" si="1"/>
        <v>28-août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7">
        <v>45897</v>
      </c>
      <c r="C34" s="20">
        <v>343.71</v>
      </c>
      <c r="D34" s="22" t="s">
        <v>74</v>
      </c>
      <c r="E34" t="s">
        <v>2385</v>
      </c>
      <c r="F34" t="s">
        <v>2386</v>
      </c>
      <c r="G34" t="str">
        <f t="shared" si="0"/>
        <v>août-2025</v>
      </c>
      <c r="H34" t="str">
        <f t="shared" si="1"/>
        <v>28-août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7">
        <v>45897</v>
      </c>
      <c r="C35" s="20">
        <v>164.45</v>
      </c>
      <c r="D35" s="22" t="s">
        <v>76</v>
      </c>
      <c r="E35" t="s">
        <v>2385</v>
      </c>
      <c r="F35" t="s">
        <v>2386</v>
      </c>
      <c r="G35" t="str">
        <f t="shared" si="0"/>
        <v>août-2025</v>
      </c>
      <c r="H35" t="str">
        <f t="shared" si="1"/>
        <v>28-août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7">
        <v>45896</v>
      </c>
      <c r="C36" s="20">
        <v>350.45</v>
      </c>
      <c r="D36" s="22" t="s">
        <v>74</v>
      </c>
      <c r="E36" t="s">
        <v>2385</v>
      </c>
      <c r="F36" t="s">
        <v>2386</v>
      </c>
      <c r="G36" t="str">
        <f t="shared" si="0"/>
        <v>août-2025</v>
      </c>
      <c r="H36" t="str">
        <f t="shared" si="1"/>
        <v>27-août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7">
        <v>45895</v>
      </c>
      <c r="C37" s="20">
        <v>776.16</v>
      </c>
      <c r="D37" s="22" t="s">
        <v>2391</v>
      </c>
      <c r="E37" t="s">
        <v>2385</v>
      </c>
      <c r="F37" t="s">
        <v>2386</v>
      </c>
      <c r="G37" t="str">
        <f t="shared" si="0"/>
        <v>août-2025</v>
      </c>
      <c r="H37" t="str">
        <f t="shared" si="1"/>
        <v>26-août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7">
        <v>45895</v>
      </c>
      <c r="C38" s="20">
        <v>179.4</v>
      </c>
      <c r="D38" s="22" t="s">
        <v>74</v>
      </c>
      <c r="E38" t="s">
        <v>2385</v>
      </c>
      <c r="F38" t="s">
        <v>2386</v>
      </c>
      <c r="G38" t="str">
        <f t="shared" si="0"/>
        <v>août-2025</v>
      </c>
      <c r="H38" t="str">
        <f t="shared" si="1"/>
        <v>26-août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7">
        <v>45895</v>
      </c>
      <c r="C39" s="20">
        <v>214.15</v>
      </c>
      <c r="D39" s="22" t="s">
        <v>2390</v>
      </c>
      <c r="E39" t="s">
        <v>2385</v>
      </c>
      <c r="F39" t="s">
        <v>2386</v>
      </c>
      <c r="G39" t="str">
        <f t="shared" si="0"/>
        <v>août-2025</v>
      </c>
      <c r="H39" t="str">
        <f t="shared" si="1"/>
        <v>26-août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7">
        <v>45895</v>
      </c>
      <c r="C40" s="20">
        <v>340.74</v>
      </c>
      <c r="D40" s="22" t="s">
        <v>76</v>
      </c>
      <c r="E40" t="s">
        <v>2385</v>
      </c>
      <c r="F40" t="s">
        <v>2386</v>
      </c>
      <c r="G40" t="str">
        <f t="shared" si="0"/>
        <v>août-2025</v>
      </c>
      <c r="H40" t="str">
        <f t="shared" si="1"/>
        <v>26-août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7">
        <v>45895</v>
      </c>
      <c r="C41" s="20">
        <v>320.2</v>
      </c>
      <c r="D41" s="22" t="s">
        <v>2388</v>
      </c>
      <c r="E41" t="s">
        <v>2385</v>
      </c>
      <c r="F41" t="s">
        <v>2386</v>
      </c>
      <c r="G41" t="str">
        <f t="shared" si="0"/>
        <v>août-2025</v>
      </c>
      <c r="H41" t="str">
        <f t="shared" si="1"/>
        <v>26-août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7">
        <v>45894</v>
      </c>
      <c r="C42" s="20">
        <v>377.25</v>
      </c>
      <c r="D42" s="22" t="s">
        <v>2387</v>
      </c>
      <c r="E42" t="s">
        <v>2385</v>
      </c>
      <c r="F42" t="s">
        <v>2386</v>
      </c>
      <c r="G42" t="str">
        <f t="shared" si="0"/>
        <v>août-2025</v>
      </c>
      <c r="H42" t="str">
        <f t="shared" si="1"/>
        <v>25-août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7">
        <v>45891</v>
      </c>
      <c r="C43" s="20">
        <v>374.7</v>
      </c>
      <c r="D43" s="22" t="s">
        <v>2391</v>
      </c>
      <c r="E43" t="s">
        <v>2385</v>
      </c>
      <c r="F43" t="s">
        <v>2386</v>
      </c>
      <c r="G43" t="str">
        <f t="shared" si="0"/>
        <v>août-2025</v>
      </c>
      <c r="H43" t="str">
        <f t="shared" si="1"/>
        <v>22-août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7">
        <v>45891</v>
      </c>
      <c r="C44" s="20">
        <v>191.64</v>
      </c>
      <c r="D44" s="22" t="s">
        <v>74</v>
      </c>
      <c r="E44" t="s">
        <v>2385</v>
      </c>
      <c r="F44" t="s">
        <v>2386</v>
      </c>
      <c r="G44" t="str">
        <f t="shared" si="0"/>
        <v>août-2025</v>
      </c>
      <c r="H44" t="str">
        <f t="shared" si="1"/>
        <v>22-août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7">
        <v>45891</v>
      </c>
      <c r="C45" s="20">
        <v>1479.02</v>
      </c>
      <c r="D45" s="22" t="s">
        <v>2387</v>
      </c>
      <c r="E45" t="s">
        <v>2385</v>
      </c>
      <c r="F45" t="s">
        <v>2386</v>
      </c>
      <c r="G45" t="str">
        <f t="shared" si="0"/>
        <v>août-2025</v>
      </c>
      <c r="H45" t="str">
        <f t="shared" si="1"/>
        <v>22-août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7">
        <v>45890</v>
      </c>
      <c r="C46" s="20">
        <v>451.69</v>
      </c>
      <c r="D46" s="22" t="s">
        <v>74</v>
      </c>
      <c r="E46" t="s">
        <v>2385</v>
      </c>
      <c r="F46" t="s">
        <v>2386</v>
      </c>
      <c r="G46" t="str">
        <f t="shared" si="0"/>
        <v>août-2025</v>
      </c>
      <c r="H46" t="str">
        <f t="shared" si="1"/>
        <v>21-août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7">
        <v>45890</v>
      </c>
      <c r="C47" s="20">
        <v>1332.89</v>
      </c>
      <c r="D47" s="22" t="s">
        <v>2389</v>
      </c>
      <c r="E47" t="s">
        <v>2385</v>
      </c>
      <c r="F47" t="s">
        <v>2386</v>
      </c>
      <c r="G47" t="str">
        <f t="shared" si="0"/>
        <v>août-2025</v>
      </c>
      <c r="H47" t="str">
        <f t="shared" si="1"/>
        <v>21-août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7">
        <v>45890</v>
      </c>
      <c r="C48" s="20">
        <v>357.13</v>
      </c>
      <c r="D48" s="22" t="s">
        <v>2388</v>
      </c>
      <c r="E48" t="s">
        <v>2385</v>
      </c>
      <c r="F48" t="s">
        <v>2386</v>
      </c>
      <c r="G48" t="str">
        <f t="shared" si="0"/>
        <v>août-2025</v>
      </c>
      <c r="H48" t="str">
        <f t="shared" si="1"/>
        <v>21-août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7">
        <v>45889</v>
      </c>
      <c r="C49" s="20">
        <v>589.44000000000005</v>
      </c>
      <c r="D49" s="22" t="s">
        <v>76</v>
      </c>
      <c r="E49" t="s">
        <v>2385</v>
      </c>
      <c r="F49" t="s">
        <v>2386</v>
      </c>
      <c r="G49" t="str">
        <f t="shared" si="0"/>
        <v>août-2025</v>
      </c>
      <c r="H49" t="str">
        <f t="shared" si="1"/>
        <v>20-août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7">
        <v>45889</v>
      </c>
      <c r="C50" s="20">
        <v>367.15</v>
      </c>
      <c r="D50" s="22" t="s">
        <v>2388</v>
      </c>
      <c r="E50" t="s">
        <v>2385</v>
      </c>
      <c r="F50" t="s">
        <v>2386</v>
      </c>
      <c r="G50" t="str">
        <f t="shared" si="0"/>
        <v>août-2025</v>
      </c>
      <c r="H50" t="str">
        <f t="shared" si="1"/>
        <v>20-août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7">
        <v>45887</v>
      </c>
      <c r="C51" s="20">
        <v>430.12</v>
      </c>
      <c r="D51" s="22" t="s">
        <v>2391</v>
      </c>
      <c r="E51" t="s">
        <v>2385</v>
      </c>
      <c r="F51" t="s">
        <v>2386</v>
      </c>
      <c r="G51" t="str">
        <f t="shared" si="0"/>
        <v>août-2025</v>
      </c>
      <c r="H51" t="str">
        <f t="shared" si="1"/>
        <v>18-août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7">
        <v>45887</v>
      </c>
      <c r="C52" s="20">
        <v>267.20999999999998</v>
      </c>
      <c r="D52" s="22" t="s">
        <v>74</v>
      </c>
      <c r="E52" t="s">
        <v>2385</v>
      </c>
      <c r="F52" t="s">
        <v>2386</v>
      </c>
      <c r="G52" t="str">
        <f t="shared" si="0"/>
        <v>août-2025</v>
      </c>
      <c r="H52" t="str">
        <f t="shared" si="1"/>
        <v>18-août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7">
        <v>45885</v>
      </c>
      <c r="C53" s="20">
        <v>101.68</v>
      </c>
      <c r="D53" s="22" t="s">
        <v>74</v>
      </c>
      <c r="E53" t="s">
        <v>2385</v>
      </c>
      <c r="F53" t="s">
        <v>2386</v>
      </c>
      <c r="G53" t="str">
        <f t="shared" si="0"/>
        <v>août-2025</v>
      </c>
      <c r="H53" t="str">
        <f t="shared" si="1"/>
        <v>16-août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7">
        <v>45885</v>
      </c>
      <c r="C54" s="20">
        <v>261.85000000000002</v>
      </c>
      <c r="D54" s="22" t="s">
        <v>74</v>
      </c>
      <c r="E54" t="s">
        <v>2385</v>
      </c>
      <c r="F54" t="s">
        <v>2386</v>
      </c>
      <c r="G54" t="str">
        <f t="shared" si="0"/>
        <v>août-2025</v>
      </c>
      <c r="H54" t="str">
        <f t="shared" si="1"/>
        <v>16-août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7">
        <v>45885</v>
      </c>
      <c r="C55" s="20">
        <v>472.23</v>
      </c>
      <c r="D55" s="22" t="s">
        <v>2388</v>
      </c>
      <c r="E55" t="s">
        <v>2385</v>
      </c>
      <c r="F55" t="s">
        <v>2386</v>
      </c>
      <c r="G55" t="str">
        <f t="shared" si="0"/>
        <v>août-2025</v>
      </c>
      <c r="H55" t="str">
        <f t="shared" si="1"/>
        <v>16-août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7">
        <v>45885</v>
      </c>
      <c r="C56" s="20">
        <v>155.19</v>
      </c>
      <c r="D56" s="22" t="s">
        <v>2388</v>
      </c>
      <c r="E56" t="s">
        <v>2385</v>
      </c>
      <c r="F56" t="s">
        <v>2386</v>
      </c>
      <c r="G56" t="str">
        <f t="shared" si="0"/>
        <v>août-2025</v>
      </c>
      <c r="H56" t="str">
        <f t="shared" si="1"/>
        <v>16-août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7">
        <v>45883</v>
      </c>
      <c r="C57" s="20">
        <v>322.49</v>
      </c>
      <c r="D57" s="22" t="s">
        <v>74</v>
      </c>
      <c r="E57" t="s">
        <v>2385</v>
      </c>
      <c r="F57" t="s">
        <v>2386</v>
      </c>
      <c r="G57" t="str">
        <f t="shared" si="0"/>
        <v>août-2025</v>
      </c>
      <c r="H57" t="str">
        <f t="shared" si="1"/>
        <v>14-août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7">
        <v>45883</v>
      </c>
      <c r="C58" s="20">
        <v>2023.39</v>
      </c>
      <c r="D58" s="22" t="s">
        <v>2389</v>
      </c>
      <c r="E58" t="s">
        <v>2385</v>
      </c>
      <c r="F58" t="s">
        <v>2386</v>
      </c>
      <c r="G58" t="str">
        <f t="shared" si="0"/>
        <v>août-2025</v>
      </c>
      <c r="H58" t="str">
        <f t="shared" si="1"/>
        <v>14-août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7">
        <v>45883</v>
      </c>
      <c r="C59" s="20">
        <v>208.63</v>
      </c>
      <c r="D59" s="22" t="s">
        <v>2390</v>
      </c>
      <c r="E59" t="s">
        <v>2385</v>
      </c>
      <c r="F59" t="s">
        <v>2386</v>
      </c>
      <c r="G59" t="str">
        <f t="shared" si="0"/>
        <v>août-2025</v>
      </c>
      <c r="H59" t="str">
        <f t="shared" si="1"/>
        <v>14-août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7">
        <v>45869</v>
      </c>
      <c r="C60" s="20">
        <v>125.7</v>
      </c>
      <c r="D60" s="22" t="s">
        <v>77</v>
      </c>
      <c r="E60" t="s">
        <v>2385</v>
      </c>
      <c r="F60" t="s">
        <v>2386</v>
      </c>
      <c r="G60" t="str">
        <f t="shared" si="0"/>
        <v>juil-2025</v>
      </c>
      <c r="H60" t="str">
        <f t="shared" si="1"/>
        <v>31-juil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7">
        <v>45867</v>
      </c>
      <c r="C61" s="20">
        <v>108.62</v>
      </c>
      <c r="D61" s="22" t="s">
        <v>79</v>
      </c>
      <c r="E61" t="s">
        <v>2385</v>
      </c>
      <c r="F61" t="s">
        <v>2386</v>
      </c>
      <c r="G61" t="str">
        <f t="shared" si="0"/>
        <v>juil-2025</v>
      </c>
      <c r="H61" t="str">
        <f t="shared" si="1"/>
        <v>29-juil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7">
        <v>45866</v>
      </c>
      <c r="C62" s="20">
        <v>351.17</v>
      </c>
      <c r="D62" s="22" t="s">
        <v>77</v>
      </c>
      <c r="E62" t="s">
        <v>2385</v>
      </c>
      <c r="F62" t="s">
        <v>2386</v>
      </c>
      <c r="G62" t="str">
        <f t="shared" si="0"/>
        <v>juil-2025</v>
      </c>
      <c r="H62" t="str">
        <f t="shared" si="1"/>
        <v>28-juil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7">
        <v>45863</v>
      </c>
      <c r="C63" s="20">
        <v>245.69</v>
      </c>
      <c r="D63" s="22" t="s">
        <v>74</v>
      </c>
      <c r="E63" t="s">
        <v>2385</v>
      </c>
      <c r="F63" t="s">
        <v>2386</v>
      </c>
      <c r="G63" t="str">
        <f t="shared" si="0"/>
        <v>juil-2025</v>
      </c>
      <c r="H63" t="str">
        <f t="shared" si="1"/>
        <v>25-juil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7">
        <v>45863</v>
      </c>
      <c r="C64" s="20">
        <v>493.03</v>
      </c>
      <c r="D64" s="22" t="s">
        <v>77</v>
      </c>
      <c r="E64" t="s">
        <v>2385</v>
      </c>
      <c r="F64" t="s">
        <v>2386</v>
      </c>
      <c r="G64" t="str">
        <f t="shared" si="0"/>
        <v>juil-2025</v>
      </c>
      <c r="H64" t="str">
        <f t="shared" si="1"/>
        <v>25-juil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7">
        <v>45863</v>
      </c>
      <c r="C65" s="20">
        <v>365.76</v>
      </c>
      <c r="D65" s="22" t="s">
        <v>78</v>
      </c>
      <c r="E65" t="s">
        <v>2385</v>
      </c>
      <c r="F65" t="s">
        <v>2386</v>
      </c>
      <c r="G65" t="str">
        <f t="shared" si="0"/>
        <v>juil-2025</v>
      </c>
      <c r="H65" t="str">
        <f t="shared" si="1"/>
        <v>25-juil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7">
        <v>45863</v>
      </c>
      <c r="C66" s="20">
        <v>665.01</v>
      </c>
      <c r="D66" s="22" t="s">
        <v>75</v>
      </c>
      <c r="E66" t="s">
        <v>2385</v>
      </c>
      <c r="F66" t="s">
        <v>2386</v>
      </c>
      <c r="G66" t="str">
        <f t="shared" ref="G66:G129" si="4">TEXT(B66,"mmm-aaaa")</f>
        <v>juil-2025</v>
      </c>
      <c r="H66" t="str">
        <f t="shared" ref="H66:H129" si="5">TEXT(B66,"jj-mmm")</f>
        <v>25-juil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7">
        <v>45862</v>
      </c>
      <c r="C67" s="20">
        <v>452.5</v>
      </c>
      <c r="D67" s="22" t="s">
        <v>74</v>
      </c>
      <c r="E67" t="s">
        <v>2385</v>
      </c>
      <c r="F67" t="s">
        <v>2386</v>
      </c>
      <c r="G67" t="str">
        <f t="shared" si="4"/>
        <v>juil-2025</v>
      </c>
      <c r="H67" t="str">
        <f t="shared" si="5"/>
        <v>24-juil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7">
        <v>45862</v>
      </c>
      <c r="C68" s="20">
        <v>71.38</v>
      </c>
      <c r="D68" s="22" t="s">
        <v>74</v>
      </c>
      <c r="E68" t="s">
        <v>2385</v>
      </c>
      <c r="F68" t="s">
        <v>2386</v>
      </c>
      <c r="G68" t="str">
        <f t="shared" si="4"/>
        <v>juil-2025</v>
      </c>
      <c r="H68" t="str">
        <f t="shared" si="5"/>
        <v>24-juil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7">
        <v>45862</v>
      </c>
      <c r="C69" s="20">
        <v>360.56</v>
      </c>
      <c r="D69" s="22" t="s">
        <v>77</v>
      </c>
      <c r="E69" t="s">
        <v>2385</v>
      </c>
      <c r="F69" t="s">
        <v>2386</v>
      </c>
      <c r="G69" t="str">
        <f t="shared" si="4"/>
        <v>juil-2025</v>
      </c>
      <c r="H69" t="str">
        <f t="shared" si="5"/>
        <v>24-juil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7">
        <v>45862</v>
      </c>
      <c r="C70" s="20">
        <v>126.64</v>
      </c>
      <c r="D70" s="22" t="s">
        <v>79</v>
      </c>
      <c r="E70" t="s">
        <v>2385</v>
      </c>
      <c r="F70" t="s">
        <v>2386</v>
      </c>
      <c r="G70" t="str">
        <f t="shared" si="4"/>
        <v>juil-2025</v>
      </c>
      <c r="H70" t="str">
        <f t="shared" si="5"/>
        <v>24-juil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7">
        <v>45861</v>
      </c>
      <c r="C71" s="20">
        <v>165.68</v>
      </c>
      <c r="D71" s="22" t="s">
        <v>77</v>
      </c>
      <c r="E71" t="s">
        <v>2385</v>
      </c>
      <c r="F71" t="s">
        <v>2386</v>
      </c>
      <c r="G71" t="str">
        <f t="shared" si="4"/>
        <v>juil-2025</v>
      </c>
      <c r="H71" t="str">
        <f t="shared" si="5"/>
        <v>23-juil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7">
        <v>45861</v>
      </c>
      <c r="C72" s="20">
        <v>167.05</v>
      </c>
      <c r="D72" s="22" t="s">
        <v>75</v>
      </c>
      <c r="E72" t="s">
        <v>2385</v>
      </c>
      <c r="F72" t="s">
        <v>2386</v>
      </c>
      <c r="G72" t="str">
        <f t="shared" si="4"/>
        <v>juil-2025</v>
      </c>
      <c r="H72" t="str">
        <f t="shared" si="5"/>
        <v>23-juil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7">
        <v>45861</v>
      </c>
      <c r="C73" s="20">
        <v>83.41</v>
      </c>
      <c r="D73" s="22" t="s">
        <v>76</v>
      </c>
      <c r="E73" t="s">
        <v>2385</v>
      </c>
      <c r="F73" t="s">
        <v>2386</v>
      </c>
      <c r="G73" t="str">
        <f t="shared" si="4"/>
        <v>juil-2025</v>
      </c>
      <c r="H73" t="str">
        <f t="shared" si="5"/>
        <v>23-juil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7">
        <v>45861</v>
      </c>
      <c r="C74" s="20">
        <v>137.28</v>
      </c>
      <c r="D74" s="22" t="s">
        <v>74</v>
      </c>
      <c r="E74" t="s">
        <v>2385</v>
      </c>
      <c r="F74" t="s">
        <v>2386</v>
      </c>
      <c r="G74" t="str">
        <f t="shared" si="4"/>
        <v>juil-2025</v>
      </c>
      <c r="H74" t="str">
        <f t="shared" si="5"/>
        <v>23-juil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7">
        <v>45860</v>
      </c>
      <c r="C75" s="20">
        <v>769.3</v>
      </c>
      <c r="D75" s="22" t="s">
        <v>77</v>
      </c>
      <c r="E75" t="s">
        <v>2385</v>
      </c>
      <c r="F75" t="s">
        <v>2386</v>
      </c>
      <c r="G75" t="str">
        <f t="shared" si="4"/>
        <v>juil-2025</v>
      </c>
      <c r="H75" t="str">
        <f t="shared" si="5"/>
        <v>22-juil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7">
        <v>45860</v>
      </c>
      <c r="C76" s="20">
        <v>243.83</v>
      </c>
      <c r="D76" s="22" t="s">
        <v>78</v>
      </c>
      <c r="E76" t="s">
        <v>2385</v>
      </c>
      <c r="F76" t="s">
        <v>2386</v>
      </c>
      <c r="G76" t="str">
        <f t="shared" si="4"/>
        <v>juil-2025</v>
      </c>
      <c r="H76" t="str">
        <f t="shared" si="5"/>
        <v>22-juil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7">
        <v>45860</v>
      </c>
      <c r="C77" s="20">
        <v>678.32</v>
      </c>
      <c r="D77" s="22" t="s">
        <v>75</v>
      </c>
      <c r="E77" t="s">
        <v>2385</v>
      </c>
      <c r="F77" t="s">
        <v>2386</v>
      </c>
      <c r="G77" t="str">
        <f t="shared" si="4"/>
        <v>juil-2025</v>
      </c>
      <c r="H77" t="str">
        <f t="shared" si="5"/>
        <v>22-juil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7">
        <v>45860</v>
      </c>
      <c r="C78" s="20">
        <v>159.97</v>
      </c>
      <c r="D78" s="22" t="s">
        <v>76</v>
      </c>
      <c r="E78" t="s">
        <v>2385</v>
      </c>
      <c r="F78" t="s">
        <v>2386</v>
      </c>
      <c r="G78" t="str">
        <f t="shared" si="4"/>
        <v>juil-2025</v>
      </c>
      <c r="H78" t="str">
        <f t="shared" si="5"/>
        <v>22-juil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7">
        <v>45860</v>
      </c>
      <c r="C79" s="20">
        <v>259.81</v>
      </c>
      <c r="D79" s="22" t="s">
        <v>74</v>
      </c>
      <c r="E79" t="s">
        <v>2385</v>
      </c>
      <c r="F79" t="s">
        <v>2386</v>
      </c>
      <c r="G79" t="str">
        <f t="shared" si="4"/>
        <v>juil-2025</v>
      </c>
      <c r="H79" t="str">
        <f t="shared" si="5"/>
        <v>22-juil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7">
        <v>45857</v>
      </c>
      <c r="C80" s="20">
        <v>643.07000000000005</v>
      </c>
      <c r="D80" s="22" t="s">
        <v>77</v>
      </c>
      <c r="E80" t="s">
        <v>2385</v>
      </c>
      <c r="F80" t="s">
        <v>2386</v>
      </c>
      <c r="G80" t="str">
        <f t="shared" si="4"/>
        <v>juil-2025</v>
      </c>
      <c r="H80" t="str">
        <f t="shared" si="5"/>
        <v>19-juil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7">
        <v>45857</v>
      </c>
      <c r="C81" s="20">
        <v>526.12</v>
      </c>
      <c r="D81" s="22" t="s">
        <v>75</v>
      </c>
      <c r="E81" t="s">
        <v>2385</v>
      </c>
      <c r="F81" t="s">
        <v>2386</v>
      </c>
      <c r="G81" t="str">
        <f t="shared" si="4"/>
        <v>juil-2025</v>
      </c>
      <c r="H81" t="str">
        <f t="shared" si="5"/>
        <v>19-juil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7">
        <v>45857</v>
      </c>
      <c r="C82" s="20">
        <v>315.29000000000002</v>
      </c>
      <c r="D82" s="22" t="s">
        <v>76</v>
      </c>
      <c r="E82" t="s">
        <v>2385</v>
      </c>
      <c r="F82" t="s">
        <v>2386</v>
      </c>
      <c r="G82" t="str">
        <f t="shared" si="4"/>
        <v>juil-2025</v>
      </c>
      <c r="H82" t="str">
        <f t="shared" si="5"/>
        <v>19-juil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7">
        <v>45857</v>
      </c>
      <c r="C83" s="20">
        <v>451.01</v>
      </c>
      <c r="D83" s="22" t="s">
        <v>74</v>
      </c>
      <c r="E83" t="s">
        <v>2385</v>
      </c>
      <c r="F83" t="s">
        <v>2386</v>
      </c>
      <c r="G83" t="str">
        <f t="shared" si="4"/>
        <v>juil-2025</v>
      </c>
      <c r="H83" t="str">
        <f t="shared" si="5"/>
        <v>19-juil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7">
        <v>45855</v>
      </c>
      <c r="C84" s="20">
        <v>316.61</v>
      </c>
      <c r="D84" s="22" t="s">
        <v>77</v>
      </c>
      <c r="E84" t="s">
        <v>2385</v>
      </c>
      <c r="F84" t="s">
        <v>2386</v>
      </c>
      <c r="G84" t="str">
        <f t="shared" si="4"/>
        <v>juil-2025</v>
      </c>
      <c r="H84" t="str">
        <f t="shared" si="5"/>
        <v>17-juil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7">
        <v>45855</v>
      </c>
      <c r="C85" s="20">
        <v>441.69</v>
      </c>
      <c r="D85" s="22" t="s">
        <v>74</v>
      </c>
      <c r="E85" t="s">
        <v>2385</v>
      </c>
      <c r="F85" t="s">
        <v>2386</v>
      </c>
      <c r="G85" t="str">
        <f t="shared" si="4"/>
        <v>juil-2025</v>
      </c>
      <c r="H85" t="str">
        <f t="shared" si="5"/>
        <v>17-juil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7">
        <v>45855</v>
      </c>
      <c r="C86" s="20">
        <v>137.28</v>
      </c>
      <c r="D86" s="22" t="s">
        <v>74</v>
      </c>
      <c r="E86" t="s">
        <v>2385</v>
      </c>
      <c r="F86" t="s">
        <v>2386</v>
      </c>
      <c r="G86" t="str">
        <f t="shared" si="4"/>
        <v>juil-2025</v>
      </c>
      <c r="H86" t="str">
        <f t="shared" si="5"/>
        <v>17-juil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7">
        <v>45854</v>
      </c>
      <c r="C87" s="20">
        <v>718.85</v>
      </c>
      <c r="D87" s="22" t="s">
        <v>77</v>
      </c>
      <c r="E87" t="s">
        <v>2385</v>
      </c>
      <c r="F87" t="s">
        <v>2386</v>
      </c>
      <c r="G87" t="str">
        <f t="shared" si="4"/>
        <v>juil-2025</v>
      </c>
      <c r="H87" t="str">
        <f t="shared" si="5"/>
        <v>16-juil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7">
        <v>45854</v>
      </c>
      <c r="C88" s="20">
        <v>287.05</v>
      </c>
      <c r="D88" s="22" t="s">
        <v>78</v>
      </c>
      <c r="E88" t="s">
        <v>2385</v>
      </c>
      <c r="F88" t="s">
        <v>2386</v>
      </c>
      <c r="G88" t="str">
        <f t="shared" si="4"/>
        <v>juil-2025</v>
      </c>
      <c r="H88" t="str">
        <f t="shared" si="5"/>
        <v>16-juil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7">
        <v>45854</v>
      </c>
      <c r="C89" s="20">
        <v>175.04</v>
      </c>
      <c r="D89" s="22" t="s">
        <v>75</v>
      </c>
      <c r="E89" t="s">
        <v>2385</v>
      </c>
      <c r="F89" t="s">
        <v>2386</v>
      </c>
      <c r="G89" t="str">
        <f t="shared" si="4"/>
        <v>juil-2025</v>
      </c>
      <c r="H89" t="str">
        <f t="shared" si="5"/>
        <v>16-juil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7">
        <v>45854</v>
      </c>
      <c r="C90" s="20">
        <v>148.78</v>
      </c>
      <c r="D90" s="22" t="s">
        <v>79</v>
      </c>
      <c r="E90" t="s">
        <v>2385</v>
      </c>
      <c r="F90" t="s">
        <v>2386</v>
      </c>
      <c r="G90" t="str">
        <f t="shared" si="4"/>
        <v>juil-2025</v>
      </c>
      <c r="H90" t="str">
        <f t="shared" si="5"/>
        <v>16-juil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7">
        <v>45854</v>
      </c>
      <c r="C91" s="20">
        <v>78.2</v>
      </c>
      <c r="D91" s="22" t="s">
        <v>74</v>
      </c>
      <c r="E91" t="s">
        <v>2385</v>
      </c>
      <c r="F91" t="s">
        <v>2386</v>
      </c>
      <c r="G91" t="str">
        <f t="shared" si="4"/>
        <v>juil-2025</v>
      </c>
      <c r="H91" t="str">
        <f t="shared" si="5"/>
        <v>16-juil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7">
        <v>45854</v>
      </c>
      <c r="C92" s="20">
        <v>358.18</v>
      </c>
      <c r="D92" s="22" t="s">
        <v>74</v>
      </c>
      <c r="E92" t="s">
        <v>2385</v>
      </c>
      <c r="F92" t="s">
        <v>2386</v>
      </c>
      <c r="G92" t="str">
        <f t="shared" si="4"/>
        <v>juil-2025</v>
      </c>
      <c r="H92" t="str">
        <f t="shared" si="5"/>
        <v>16-juil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7">
        <v>45853</v>
      </c>
      <c r="C93" s="20">
        <v>347.51</v>
      </c>
      <c r="D93" s="22" t="s">
        <v>75</v>
      </c>
      <c r="E93" t="s">
        <v>2385</v>
      </c>
      <c r="F93" t="s">
        <v>2386</v>
      </c>
      <c r="G93" t="str">
        <f t="shared" si="4"/>
        <v>juil-2025</v>
      </c>
      <c r="H93" t="str">
        <f t="shared" si="5"/>
        <v>15-juil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7">
        <v>45853</v>
      </c>
      <c r="C94" s="20">
        <v>114.37</v>
      </c>
      <c r="D94" s="22" t="s">
        <v>76</v>
      </c>
      <c r="E94" t="s">
        <v>2385</v>
      </c>
      <c r="F94" t="s">
        <v>2386</v>
      </c>
      <c r="G94" t="str">
        <f t="shared" si="4"/>
        <v>juil-2025</v>
      </c>
      <c r="H94" t="str">
        <f t="shared" si="5"/>
        <v>15-juil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7">
        <v>45853</v>
      </c>
      <c r="C95" s="20">
        <v>216.24</v>
      </c>
      <c r="D95" s="22" t="s">
        <v>79</v>
      </c>
      <c r="E95" t="s">
        <v>2385</v>
      </c>
      <c r="F95" t="s">
        <v>2386</v>
      </c>
      <c r="G95" t="str">
        <f t="shared" si="4"/>
        <v>juil-2025</v>
      </c>
      <c r="H95" t="str">
        <f t="shared" si="5"/>
        <v>15-juil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7">
        <v>45850</v>
      </c>
      <c r="C96" s="20">
        <v>396.41</v>
      </c>
      <c r="D96" s="22" t="s">
        <v>77</v>
      </c>
      <c r="E96" t="s">
        <v>2385</v>
      </c>
      <c r="F96" t="s">
        <v>2386</v>
      </c>
      <c r="G96" t="str">
        <f t="shared" si="4"/>
        <v>juil-2025</v>
      </c>
      <c r="H96" t="str">
        <f t="shared" si="5"/>
        <v>12-juil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7">
        <v>45850</v>
      </c>
      <c r="C97" s="20">
        <v>143.83000000000001</v>
      </c>
      <c r="D97" s="22" t="s">
        <v>74</v>
      </c>
      <c r="E97" t="s">
        <v>2385</v>
      </c>
      <c r="F97" t="s">
        <v>2386</v>
      </c>
      <c r="G97" t="str">
        <f t="shared" si="4"/>
        <v>juil-2025</v>
      </c>
      <c r="H97" t="str">
        <f t="shared" si="5"/>
        <v>12-juil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7">
        <v>45849</v>
      </c>
      <c r="C98" s="20">
        <v>252.97</v>
      </c>
      <c r="D98" s="22" t="s">
        <v>74</v>
      </c>
      <c r="E98" t="s">
        <v>2385</v>
      </c>
      <c r="F98" t="s">
        <v>2386</v>
      </c>
      <c r="G98" t="str">
        <f t="shared" si="4"/>
        <v>juil-2025</v>
      </c>
      <c r="H98" t="str">
        <f t="shared" si="5"/>
        <v>11-juil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7">
        <v>45848</v>
      </c>
      <c r="C99" s="20">
        <v>622.80999999999995</v>
      </c>
      <c r="D99" s="22" t="s">
        <v>77</v>
      </c>
      <c r="E99" t="s">
        <v>2385</v>
      </c>
      <c r="F99" t="s">
        <v>2386</v>
      </c>
      <c r="G99" t="str">
        <f t="shared" si="4"/>
        <v>juil-2025</v>
      </c>
      <c r="H99" t="str">
        <f t="shared" si="5"/>
        <v>10-juil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7">
        <v>45848</v>
      </c>
      <c r="C100" s="20">
        <v>449.55</v>
      </c>
      <c r="D100" s="22" t="s">
        <v>75</v>
      </c>
      <c r="E100" t="s">
        <v>2385</v>
      </c>
      <c r="F100" t="s">
        <v>2386</v>
      </c>
      <c r="G100" t="str">
        <f t="shared" si="4"/>
        <v>juil-2025</v>
      </c>
      <c r="H100" t="str">
        <f t="shared" si="5"/>
        <v>10-juil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7">
        <v>45848</v>
      </c>
      <c r="C101" s="20">
        <v>313.45</v>
      </c>
      <c r="D101" s="22" t="s">
        <v>74</v>
      </c>
      <c r="E101" t="s">
        <v>2385</v>
      </c>
      <c r="F101" t="s">
        <v>2386</v>
      </c>
      <c r="G101" t="str">
        <f t="shared" si="4"/>
        <v>juil-2025</v>
      </c>
      <c r="H101" t="str">
        <f t="shared" si="5"/>
        <v>10-juil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7">
        <v>45847</v>
      </c>
      <c r="C102" s="20">
        <v>400.2</v>
      </c>
      <c r="D102" s="22" t="s">
        <v>78</v>
      </c>
      <c r="E102" t="s">
        <v>2385</v>
      </c>
      <c r="F102" t="s">
        <v>2386</v>
      </c>
      <c r="G102" t="str">
        <f t="shared" si="4"/>
        <v>juil-2025</v>
      </c>
      <c r="H102" t="str">
        <f t="shared" si="5"/>
        <v>09-juil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7">
        <v>45846</v>
      </c>
      <c r="C103" s="20">
        <v>550.19000000000005</v>
      </c>
      <c r="D103" s="22" t="s">
        <v>77</v>
      </c>
      <c r="E103" t="s">
        <v>2385</v>
      </c>
      <c r="F103" t="s">
        <v>2386</v>
      </c>
      <c r="G103" t="str">
        <f t="shared" si="4"/>
        <v>juil-2025</v>
      </c>
      <c r="H103" t="str">
        <f t="shared" si="5"/>
        <v>08-juil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7">
        <v>45846</v>
      </c>
      <c r="C104" s="20">
        <v>388.08</v>
      </c>
      <c r="D104" s="22" t="s">
        <v>78</v>
      </c>
      <c r="E104" t="s">
        <v>2385</v>
      </c>
      <c r="F104" t="s">
        <v>2386</v>
      </c>
      <c r="G104" t="str">
        <f t="shared" si="4"/>
        <v>juil-2025</v>
      </c>
      <c r="H104" t="str">
        <f t="shared" si="5"/>
        <v>08-juil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7">
        <v>45846</v>
      </c>
      <c r="C105" s="20">
        <v>522</v>
      </c>
      <c r="D105" s="22" t="s">
        <v>2392</v>
      </c>
      <c r="E105" t="s">
        <v>2385</v>
      </c>
      <c r="F105" t="s">
        <v>2386</v>
      </c>
      <c r="G105" t="str">
        <f t="shared" si="4"/>
        <v>juil-2025</v>
      </c>
      <c r="H105" t="str">
        <f t="shared" si="5"/>
        <v>08-juil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7">
        <v>45846</v>
      </c>
      <c r="C106" s="20">
        <v>288.99</v>
      </c>
      <c r="D106" s="22" t="s">
        <v>75</v>
      </c>
      <c r="E106" t="s">
        <v>2385</v>
      </c>
      <c r="F106" t="s">
        <v>2386</v>
      </c>
      <c r="G106" t="str">
        <f t="shared" si="4"/>
        <v>juil-2025</v>
      </c>
      <c r="H106" t="str">
        <f t="shared" si="5"/>
        <v>08-juil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7">
        <v>45846</v>
      </c>
      <c r="C107" s="20">
        <v>90.58</v>
      </c>
      <c r="D107" s="22" t="s">
        <v>75</v>
      </c>
      <c r="E107" t="s">
        <v>2385</v>
      </c>
      <c r="F107" t="s">
        <v>2386</v>
      </c>
      <c r="G107" t="str">
        <f t="shared" si="4"/>
        <v>juil-2025</v>
      </c>
      <c r="H107" t="str">
        <f t="shared" si="5"/>
        <v>08-juil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7">
        <v>45846</v>
      </c>
      <c r="C108" s="20">
        <v>444.84</v>
      </c>
      <c r="D108" s="22" t="s">
        <v>76</v>
      </c>
      <c r="E108" t="s">
        <v>2385</v>
      </c>
      <c r="F108" t="s">
        <v>2386</v>
      </c>
      <c r="G108" t="str">
        <f t="shared" si="4"/>
        <v>juil-2025</v>
      </c>
      <c r="H108" t="str">
        <f t="shared" si="5"/>
        <v>08-juil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7">
        <v>45846</v>
      </c>
      <c r="C109" s="20">
        <v>349.03</v>
      </c>
      <c r="D109" s="22" t="s">
        <v>74</v>
      </c>
      <c r="E109" t="s">
        <v>2385</v>
      </c>
      <c r="F109" t="s">
        <v>2386</v>
      </c>
      <c r="G109" t="str">
        <f t="shared" si="4"/>
        <v>juil-2025</v>
      </c>
      <c r="H109" t="str">
        <f t="shared" si="5"/>
        <v>08-juil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7">
        <v>45846</v>
      </c>
      <c r="C110" s="20">
        <v>68.64</v>
      </c>
      <c r="D110" s="22" t="s">
        <v>74</v>
      </c>
      <c r="E110" t="s">
        <v>2385</v>
      </c>
      <c r="F110" t="s">
        <v>2386</v>
      </c>
      <c r="G110" t="str">
        <f t="shared" si="4"/>
        <v>juil-2025</v>
      </c>
      <c r="H110" t="str">
        <f t="shared" si="5"/>
        <v>08-juil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7">
        <v>45845</v>
      </c>
      <c r="C111" s="20">
        <v>192.81</v>
      </c>
      <c r="D111" s="22" t="s">
        <v>77</v>
      </c>
      <c r="E111" t="s">
        <v>2385</v>
      </c>
      <c r="F111" t="s">
        <v>2386</v>
      </c>
      <c r="G111" t="str">
        <f t="shared" si="4"/>
        <v>juil-2025</v>
      </c>
      <c r="H111" t="str">
        <f t="shared" si="5"/>
        <v>07-juil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7">
        <v>45845</v>
      </c>
      <c r="C112" s="20">
        <v>527.57000000000005</v>
      </c>
      <c r="D112" s="22" t="s">
        <v>78</v>
      </c>
      <c r="E112" t="s">
        <v>2385</v>
      </c>
      <c r="F112" t="s">
        <v>2386</v>
      </c>
      <c r="G112" t="str">
        <f t="shared" si="4"/>
        <v>juil-2025</v>
      </c>
      <c r="H112" t="str">
        <f t="shared" si="5"/>
        <v>07-juil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7">
        <v>45845</v>
      </c>
      <c r="C113" s="20">
        <v>223.32</v>
      </c>
      <c r="D113" s="22" t="s">
        <v>74</v>
      </c>
      <c r="E113" t="s">
        <v>2385</v>
      </c>
      <c r="F113" t="s">
        <v>2386</v>
      </c>
      <c r="G113" t="str">
        <f t="shared" si="4"/>
        <v>juil-2025</v>
      </c>
      <c r="H113" t="str">
        <f t="shared" si="5"/>
        <v>07-juil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7">
        <v>45843</v>
      </c>
      <c r="C114" s="20">
        <v>382.53</v>
      </c>
      <c r="D114" s="22" t="s">
        <v>77</v>
      </c>
      <c r="E114" t="s">
        <v>2385</v>
      </c>
      <c r="F114" t="s">
        <v>2386</v>
      </c>
      <c r="G114" t="str">
        <f t="shared" si="4"/>
        <v>juil-2025</v>
      </c>
      <c r="H114" t="str">
        <f t="shared" si="5"/>
        <v>05-juil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7">
        <v>45843</v>
      </c>
      <c r="C115" s="20">
        <v>352.41</v>
      </c>
      <c r="D115" s="22" t="s">
        <v>75</v>
      </c>
      <c r="E115" t="s">
        <v>2385</v>
      </c>
      <c r="F115" t="s">
        <v>2386</v>
      </c>
      <c r="G115" t="str">
        <f t="shared" si="4"/>
        <v>juil-2025</v>
      </c>
      <c r="H115" t="str">
        <f t="shared" si="5"/>
        <v>05-juil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7">
        <v>45843</v>
      </c>
      <c r="C116" s="20">
        <v>146.66999999999999</v>
      </c>
      <c r="D116" s="22" t="s">
        <v>76</v>
      </c>
      <c r="E116" t="s">
        <v>2385</v>
      </c>
      <c r="F116" t="s">
        <v>2386</v>
      </c>
      <c r="G116" t="str">
        <f t="shared" si="4"/>
        <v>juil-2025</v>
      </c>
      <c r="H116" t="str">
        <f t="shared" si="5"/>
        <v>05-juil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7">
        <v>45843</v>
      </c>
      <c r="C117" s="20">
        <v>314.48</v>
      </c>
      <c r="D117" s="22" t="s">
        <v>79</v>
      </c>
      <c r="E117" t="s">
        <v>2385</v>
      </c>
      <c r="F117" t="s">
        <v>2386</v>
      </c>
      <c r="G117" t="str">
        <f t="shared" si="4"/>
        <v>juil-2025</v>
      </c>
      <c r="H117" t="str">
        <f t="shared" si="5"/>
        <v>05-juil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7">
        <v>45842</v>
      </c>
      <c r="C118" s="20">
        <v>661.71</v>
      </c>
      <c r="D118" s="22" t="s">
        <v>80</v>
      </c>
      <c r="E118" t="s">
        <v>2385</v>
      </c>
      <c r="F118" t="s">
        <v>2386</v>
      </c>
      <c r="G118" t="str">
        <f t="shared" si="4"/>
        <v>juil-2025</v>
      </c>
      <c r="H118" t="str">
        <f t="shared" si="5"/>
        <v>04-juil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7">
        <v>45842</v>
      </c>
      <c r="C119" s="20">
        <v>460.89</v>
      </c>
      <c r="D119" s="22" t="s">
        <v>77</v>
      </c>
      <c r="E119" t="s">
        <v>2385</v>
      </c>
      <c r="F119" t="s">
        <v>2386</v>
      </c>
      <c r="G119" t="str">
        <f t="shared" si="4"/>
        <v>juil-2025</v>
      </c>
      <c r="H119" t="str">
        <f t="shared" si="5"/>
        <v>04-juil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7">
        <v>45842</v>
      </c>
      <c r="C120" s="20">
        <v>544.19000000000005</v>
      </c>
      <c r="D120" s="22" t="s">
        <v>75</v>
      </c>
      <c r="E120" t="s">
        <v>2385</v>
      </c>
      <c r="F120" t="s">
        <v>2386</v>
      </c>
      <c r="G120" t="str">
        <f t="shared" si="4"/>
        <v>juil-2025</v>
      </c>
      <c r="H120" t="str">
        <f t="shared" si="5"/>
        <v>04-juil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7">
        <v>45842</v>
      </c>
      <c r="C121" s="20">
        <v>102.96</v>
      </c>
      <c r="D121" s="22" t="s">
        <v>74</v>
      </c>
      <c r="E121" t="s">
        <v>2385</v>
      </c>
      <c r="F121" t="s">
        <v>2386</v>
      </c>
      <c r="G121" t="str">
        <f t="shared" si="4"/>
        <v>juil-2025</v>
      </c>
      <c r="H121" t="str">
        <f t="shared" si="5"/>
        <v>04-juil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7">
        <v>45842</v>
      </c>
      <c r="C122" s="20">
        <v>374.15</v>
      </c>
      <c r="D122" s="22" t="s">
        <v>74</v>
      </c>
      <c r="E122" t="s">
        <v>2385</v>
      </c>
      <c r="F122" t="s">
        <v>2386</v>
      </c>
      <c r="G122" t="str">
        <f t="shared" si="4"/>
        <v>juil-2025</v>
      </c>
      <c r="H122" t="str">
        <f t="shared" si="5"/>
        <v>04-juil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7">
        <v>45841</v>
      </c>
      <c r="C123" s="20">
        <v>722.32</v>
      </c>
      <c r="D123" s="22" t="s">
        <v>77</v>
      </c>
      <c r="E123" t="s">
        <v>2385</v>
      </c>
      <c r="F123" t="s">
        <v>2386</v>
      </c>
      <c r="G123" t="str">
        <f t="shared" si="4"/>
        <v>juil-2025</v>
      </c>
      <c r="H123" t="str">
        <f t="shared" si="5"/>
        <v>03-juil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7">
        <v>45841</v>
      </c>
      <c r="C124" s="20">
        <v>1785.75</v>
      </c>
      <c r="D124" s="22" t="s">
        <v>78</v>
      </c>
      <c r="E124" t="s">
        <v>2385</v>
      </c>
      <c r="F124" t="s">
        <v>2386</v>
      </c>
      <c r="G124" t="str">
        <f t="shared" si="4"/>
        <v>juil-2025</v>
      </c>
      <c r="H124" t="str">
        <f t="shared" si="5"/>
        <v>03-juil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7">
        <v>45841</v>
      </c>
      <c r="C125" s="20">
        <v>590.21</v>
      </c>
      <c r="D125" s="22" t="s">
        <v>75</v>
      </c>
      <c r="E125" t="s">
        <v>2385</v>
      </c>
      <c r="F125" t="s">
        <v>2386</v>
      </c>
      <c r="G125" t="str">
        <f t="shared" si="4"/>
        <v>juil-2025</v>
      </c>
      <c r="H125" t="str">
        <f t="shared" si="5"/>
        <v>03-juil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7">
        <v>45841</v>
      </c>
      <c r="C126" s="20">
        <v>736.83</v>
      </c>
      <c r="D126" s="22" t="s">
        <v>74</v>
      </c>
      <c r="E126" t="s">
        <v>2385</v>
      </c>
      <c r="F126" t="s">
        <v>2386</v>
      </c>
      <c r="G126" t="str">
        <f t="shared" si="4"/>
        <v>juil-2025</v>
      </c>
      <c r="H126" t="str">
        <f t="shared" si="5"/>
        <v>03-juil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7">
        <v>45840</v>
      </c>
      <c r="C127" s="20">
        <v>589.82000000000005</v>
      </c>
      <c r="D127" s="22" t="s">
        <v>77</v>
      </c>
      <c r="E127" t="s">
        <v>2385</v>
      </c>
      <c r="F127" t="s">
        <v>2386</v>
      </c>
      <c r="G127" t="str">
        <f t="shared" si="4"/>
        <v>juil-2025</v>
      </c>
      <c r="H127" t="str">
        <f t="shared" si="5"/>
        <v>02-juil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7">
        <v>45840</v>
      </c>
      <c r="C128" s="20">
        <v>346.65</v>
      </c>
      <c r="D128" s="22" t="s">
        <v>78</v>
      </c>
      <c r="E128" t="s">
        <v>2385</v>
      </c>
      <c r="F128" t="s">
        <v>2386</v>
      </c>
      <c r="G128" t="str">
        <f t="shared" si="4"/>
        <v>juil-2025</v>
      </c>
      <c r="H128" t="str">
        <f t="shared" si="5"/>
        <v>02-juil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7">
        <v>45840</v>
      </c>
      <c r="C129" s="20">
        <v>288.22000000000003</v>
      </c>
      <c r="D129" s="22" t="s">
        <v>76</v>
      </c>
      <c r="E129" t="s">
        <v>2385</v>
      </c>
      <c r="F129" t="s">
        <v>2386</v>
      </c>
      <c r="G129" t="str">
        <f t="shared" si="4"/>
        <v>juil-2025</v>
      </c>
      <c r="H129" t="str">
        <f t="shared" si="5"/>
        <v>02-juil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7">
        <v>45840</v>
      </c>
      <c r="C130" s="20">
        <v>376.45</v>
      </c>
      <c r="D130" s="22" t="s">
        <v>74</v>
      </c>
      <c r="E130" t="s">
        <v>2385</v>
      </c>
      <c r="F130" t="s">
        <v>2386</v>
      </c>
      <c r="G130" t="str">
        <f t="shared" ref="G130:G193" si="8">TEXT(B130,"mmm-aaaa")</f>
        <v>juil-2025</v>
      </c>
      <c r="H130" t="str">
        <f t="shared" ref="H130:H193" si="9">TEXT(B130,"jj-mmm")</f>
        <v>02-juil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7">
        <v>45839</v>
      </c>
      <c r="C131" s="20">
        <v>877.02</v>
      </c>
      <c r="D131" s="22" t="s">
        <v>77</v>
      </c>
      <c r="E131" t="s">
        <v>2385</v>
      </c>
      <c r="F131" t="s">
        <v>2386</v>
      </c>
      <c r="G131" t="str">
        <f t="shared" si="8"/>
        <v>juil-2025</v>
      </c>
      <c r="H131" t="str">
        <f t="shared" si="9"/>
        <v>01-juil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7">
        <v>45839</v>
      </c>
      <c r="C132" s="20">
        <v>1353.11</v>
      </c>
      <c r="D132" s="22" t="s">
        <v>78</v>
      </c>
      <c r="E132" t="s">
        <v>2385</v>
      </c>
      <c r="F132" t="s">
        <v>2386</v>
      </c>
      <c r="G132" t="str">
        <f t="shared" si="8"/>
        <v>juil-2025</v>
      </c>
      <c r="H132" t="str">
        <f t="shared" si="9"/>
        <v>01-juil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8">
        <v>45839</v>
      </c>
      <c r="C133" s="7">
        <v>148.19999999999999</v>
      </c>
      <c r="D133" s="8" t="s">
        <v>2392</v>
      </c>
      <c r="E133" t="s">
        <v>2385</v>
      </c>
      <c r="F133" t="s">
        <v>2386</v>
      </c>
      <c r="G133" t="str">
        <f t="shared" si="8"/>
        <v>juil-2025</v>
      </c>
      <c r="H133" t="str">
        <f t="shared" si="9"/>
        <v>01-juil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8">
        <v>45839</v>
      </c>
      <c r="C134" s="7">
        <v>985.68</v>
      </c>
      <c r="D134" s="8" t="s">
        <v>75</v>
      </c>
      <c r="E134" t="s">
        <v>2385</v>
      </c>
      <c r="F134" t="s">
        <v>2386</v>
      </c>
      <c r="G134" t="str">
        <f t="shared" si="8"/>
        <v>juil-2025</v>
      </c>
      <c r="H134" t="str">
        <f t="shared" si="9"/>
        <v>01-juil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8">
        <v>45839</v>
      </c>
      <c r="C135" s="7">
        <v>248.49</v>
      </c>
      <c r="D135" s="8" t="s">
        <v>76</v>
      </c>
      <c r="E135" t="s">
        <v>2385</v>
      </c>
      <c r="F135" t="s">
        <v>2386</v>
      </c>
      <c r="G135" t="str">
        <f t="shared" si="8"/>
        <v>juil-2025</v>
      </c>
      <c r="H135" t="str">
        <f t="shared" si="9"/>
        <v>01-juil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8">
        <v>45839</v>
      </c>
      <c r="C136" s="7">
        <v>696.19</v>
      </c>
      <c r="D136" s="8" t="s">
        <v>74</v>
      </c>
      <c r="E136" t="s">
        <v>2385</v>
      </c>
      <c r="F136" t="s">
        <v>2386</v>
      </c>
      <c r="G136" t="str">
        <f t="shared" si="8"/>
        <v>juil-2025</v>
      </c>
      <c r="H136" t="str">
        <f t="shared" si="9"/>
        <v>01-juil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8">
        <v>45839</v>
      </c>
      <c r="C137" s="7">
        <v>121.96</v>
      </c>
      <c r="D137" s="8" t="s">
        <v>74</v>
      </c>
      <c r="E137" t="s">
        <v>2385</v>
      </c>
      <c r="F137" t="s">
        <v>2386</v>
      </c>
      <c r="G137" t="str">
        <f t="shared" si="8"/>
        <v>juil-2025</v>
      </c>
      <c r="H137" t="str">
        <f t="shared" si="9"/>
        <v>01-juil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78">
        <v>45839</v>
      </c>
      <c r="C138" s="7">
        <v>179.52</v>
      </c>
      <c r="D138" s="8" t="s">
        <v>79</v>
      </c>
      <c r="E138" t="s">
        <v>2385</v>
      </c>
      <c r="F138" t="s">
        <v>2386</v>
      </c>
      <c r="G138" t="str">
        <f t="shared" si="8"/>
        <v>juil-2025</v>
      </c>
      <c r="H138" t="str">
        <f t="shared" si="9"/>
        <v>01-juil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78">
        <v>45836</v>
      </c>
      <c r="C139" s="7">
        <v>1037.18</v>
      </c>
      <c r="D139" s="8" t="s">
        <v>75</v>
      </c>
      <c r="E139" t="s">
        <v>2385</v>
      </c>
      <c r="F139" t="s">
        <v>2386</v>
      </c>
      <c r="G139" t="str">
        <f t="shared" si="8"/>
        <v>juin-2025</v>
      </c>
      <c r="H139" t="str">
        <f t="shared" si="9"/>
        <v>28-juin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8">
        <v>45836</v>
      </c>
      <c r="C140" s="7">
        <v>667.31</v>
      </c>
      <c r="D140" s="8" t="s">
        <v>74</v>
      </c>
      <c r="E140" t="s">
        <v>2385</v>
      </c>
      <c r="F140" t="s">
        <v>2386</v>
      </c>
      <c r="G140" t="str">
        <f t="shared" si="8"/>
        <v>juin-2025</v>
      </c>
      <c r="H140" t="str">
        <f t="shared" si="9"/>
        <v>28-juin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8">
        <v>45836</v>
      </c>
      <c r="C141" s="7">
        <v>179.94</v>
      </c>
      <c r="D141" s="8" t="s">
        <v>79</v>
      </c>
      <c r="E141" t="s">
        <v>2385</v>
      </c>
      <c r="F141" t="s">
        <v>2386</v>
      </c>
      <c r="G141" t="str">
        <f t="shared" si="8"/>
        <v>juin-2025</v>
      </c>
      <c r="H141" t="str">
        <f t="shared" si="9"/>
        <v>28-juin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8">
        <v>45835</v>
      </c>
      <c r="C142" s="7">
        <v>537.28</v>
      </c>
      <c r="D142" s="8" t="s">
        <v>77</v>
      </c>
      <c r="E142" t="s">
        <v>2385</v>
      </c>
      <c r="F142" t="s">
        <v>2386</v>
      </c>
      <c r="G142" t="str">
        <f t="shared" si="8"/>
        <v>juin-2025</v>
      </c>
      <c r="H142" t="str">
        <f t="shared" si="9"/>
        <v>27-juin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8">
        <v>45834</v>
      </c>
      <c r="C143" s="7">
        <v>503.42</v>
      </c>
      <c r="D143" s="8" t="s">
        <v>80</v>
      </c>
      <c r="E143" t="s">
        <v>2385</v>
      </c>
      <c r="F143" t="s">
        <v>2386</v>
      </c>
      <c r="G143" t="str">
        <f t="shared" si="8"/>
        <v>juin-2025</v>
      </c>
      <c r="H143" t="str">
        <f t="shared" si="9"/>
        <v>26-juin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8">
        <v>45834</v>
      </c>
      <c r="C144" s="7">
        <v>733.45</v>
      </c>
      <c r="D144" s="8" t="s">
        <v>77</v>
      </c>
      <c r="E144" t="s">
        <v>2385</v>
      </c>
      <c r="F144" t="s">
        <v>2386</v>
      </c>
      <c r="G144" t="str">
        <f t="shared" si="8"/>
        <v>juin-2025</v>
      </c>
      <c r="H144" t="str">
        <f t="shared" si="9"/>
        <v>26-juin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8">
        <v>45834</v>
      </c>
      <c r="C145" s="7">
        <v>991.34</v>
      </c>
      <c r="D145" s="8" t="s">
        <v>78</v>
      </c>
      <c r="E145" t="s">
        <v>2385</v>
      </c>
      <c r="F145" t="s">
        <v>2386</v>
      </c>
      <c r="G145" t="str">
        <f t="shared" si="8"/>
        <v>juin-2025</v>
      </c>
      <c r="H145" t="str">
        <f t="shared" si="9"/>
        <v>26-juin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8">
        <v>45834</v>
      </c>
      <c r="C146" s="7">
        <v>389.34</v>
      </c>
      <c r="D146" s="8" t="s">
        <v>74</v>
      </c>
      <c r="E146" t="s">
        <v>2385</v>
      </c>
      <c r="F146" t="s">
        <v>2386</v>
      </c>
      <c r="G146" t="str">
        <f t="shared" si="8"/>
        <v>juin-2025</v>
      </c>
      <c r="H146" t="str">
        <f t="shared" si="9"/>
        <v>26-juin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8">
        <v>45834</v>
      </c>
      <c r="C147" s="7">
        <v>185.26</v>
      </c>
      <c r="D147" s="8" t="s">
        <v>79</v>
      </c>
      <c r="E147" t="s">
        <v>2385</v>
      </c>
      <c r="F147" t="s">
        <v>2386</v>
      </c>
      <c r="G147" t="str">
        <f t="shared" si="8"/>
        <v>juin-2025</v>
      </c>
      <c r="H147" t="str">
        <f t="shared" si="9"/>
        <v>26-juin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8">
        <v>45833</v>
      </c>
      <c r="C148" s="7">
        <v>1171.18</v>
      </c>
      <c r="D148" s="8" t="s">
        <v>77</v>
      </c>
      <c r="E148" t="s">
        <v>2385</v>
      </c>
      <c r="F148" t="s">
        <v>2386</v>
      </c>
      <c r="G148" t="str">
        <f t="shared" si="8"/>
        <v>juin-2025</v>
      </c>
      <c r="H148" t="str">
        <f t="shared" si="9"/>
        <v>25-juin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8">
        <v>45833</v>
      </c>
      <c r="C149" s="7">
        <v>594.19000000000005</v>
      </c>
      <c r="D149" s="8" t="s">
        <v>75</v>
      </c>
      <c r="E149" t="s">
        <v>2385</v>
      </c>
      <c r="F149" t="s">
        <v>2386</v>
      </c>
      <c r="G149" t="str">
        <f t="shared" si="8"/>
        <v>juin-2025</v>
      </c>
      <c r="H149" t="str">
        <f t="shared" si="9"/>
        <v>25-juin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8">
        <v>45833</v>
      </c>
      <c r="C150" s="7">
        <v>185.28</v>
      </c>
      <c r="D150" s="8" t="s">
        <v>74</v>
      </c>
      <c r="E150" t="s">
        <v>2385</v>
      </c>
      <c r="F150" t="s">
        <v>2386</v>
      </c>
      <c r="G150" t="str">
        <f t="shared" si="8"/>
        <v>juin-2025</v>
      </c>
      <c r="H150" t="str">
        <f t="shared" si="9"/>
        <v>25-juin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8">
        <v>45833</v>
      </c>
      <c r="C151" s="7">
        <v>360.8</v>
      </c>
      <c r="D151" s="8" t="s">
        <v>74</v>
      </c>
      <c r="E151" t="s">
        <v>2385</v>
      </c>
      <c r="F151" t="s">
        <v>2386</v>
      </c>
      <c r="G151" t="str">
        <f t="shared" si="8"/>
        <v>juin-2025</v>
      </c>
      <c r="H151" t="str">
        <f t="shared" si="9"/>
        <v>25-juin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8">
        <v>45833</v>
      </c>
      <c r="C152" s="7">
        <v>361.38</v>
      </c>
      <c r="D152" s="8" t="s">
        <v>76</v>
      </c>
      <c r="E152" t="s">
        <v>2385</v>
      </c>
      <c r="F152" t="s">
        <v>2386</v>
      </c>
      <c r="G152" t="str">
        <f t="shared" si="8"/>
        <v>juin-2025</v>
      </c>
      <c r="H152" t="str">
        <f t="shared" si="9"/>
        <v>25-juin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8">
        <v>45832</v>
      </c>
      <c r="C153" s="7">
        <v>1340.79</v>
      </c>
      <c r="D153" s="8" t="s">
        <v>78</v>
      </c>
      <c r="E153" t="s">
        <v>2385</v>
      </c>
      <c r="F153" t="s">
        <v>2386</v>
      </c>
      <c r="G153" t="str">
        <f t="shared" si="8"/>
        <v>juin-2025</v>
      </c>
      <c r="H153" t="str">
        <f t="shared" si="9"/>
        <v>24-juin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8">
        <v>45831</v>
      </c>
      <c r="C154" s="7">
        <v>460.45</v>
      </c>
      <c r="D154" s="8" t="s">
        <v>74</v>
      </c>
      <c r="E154" t="s">
        <v>2385</v>
      </c>
      <c r="F154" t="s">
        <v>2386</v>
      </c>
      <c r="G154" t="str">
        <f t="shared" si="8"/>
        <v>juin-2025</v>
      </c>
      <c r="H154" t="str">
        <f t="shared" si="9"/>
        <v>23-juin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8">
        <v>45829</v>
      </c>
      <c r="C155" s="7">
        <v>435.88</v>
      </c>
      <c r="D155" s="8" t="s">
        <v>77</v>
      </c>
      <c r="E155" t="s">
        <v>2385</v>
      </c>
      <c r="F155" t="s">
        <v>2386</v>
      </c>
      <c r="G155" t="str">
        <f t="shared" si="8"/>
        <v>juin-2025</v>
      </c>
      <c r="H155" t="str">
        <f t="shared" si="9"/>
        <v>21-juin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7">
        <v>45829</v>
      </c>
      <c r="C156" s="20">
        <v>485.1</v>
      </c>
      <c r="D156" s="22" t="s">
        <v>75</v>
      </c>
      <c r="E156" t="s">
        <v>2385</v>
      </c>
      <c r="F156" t="s">
        <v>2386</v>
      </c>
      <c r="G156" t="str">
        <f t="shared" si="8"/>
        <v>juin-2025</v>
      </c>
      <c r="H156" t="str">
        <f t="shared" si="9"/>
        <v>21-juin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7">
        <v>45829</v>
      </c>
      <c r="C157" s="20">
        <v>249.2</v>
      </c>
      <c r="D157" s="22" t="s">
        <v>74</v>
      </c>
      <c r="E157" t="s">
        <v>2385</v>
      </c>
      <c r="F157" t="s">
        <v>2386</v>
      </c>
      <c r="G157" t="str">
        <f t="shared" si="8"/>
        <v>juin-2025</v>
      </c>
      <c r="H157" t="str">
        <f t="shared" si="9"/>
        <v>21-juin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7">
        <v>45829</v>
      </c>
      <c r="C158" s="20">
        <v>362.8</v>
      </c>
      <c r="D158" s="22" t="s">
        <v>76</v>
      </c>
      <c r="E158" t="s">
        <v>2385</v>
      </c>
      <c r="F158" t="s">
        <v>2386</v>
      </c>
      <c r="G158" t="str">
        <f t="shared" si="8"/>
        <v>juin-2025</v>
      </c>
      <c r="H158" t="str">
        <f t="shared" si="9"/>
        <v>21-juin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7">
        <v>45829</v>
      </c>
      <c r="C159" s="20">
        <v>274.24</v>
      </c>
      <c r="D159" s="22" t="s">
        <v>79</v>
      </c>
      <c r="E159" t="s">
        <v>2385</v>
      </c>
      <c r="F159" t="s">
        <v>2386</v>
      </c>
      <c r="G159" t="str">
        <f t="shared" si="8"/>
        <v>juin-2025</v>
      </c>
      <c r="H159" t="str">
        <f t="shared" si="9"/>
        <v>21-juin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7">
        <v>45828</v>
      </c>
      <c r="C160" s="20">
        <v>585.79</v>
      </c>
      <c r="D160" s="22" t="s">
        <v>77</v>
      </c>
      <c r="E160" t="s">
        <v>2385</v>
      </c>
      <c r="F160" t="s">
        <v>2386</v>
      </c>
      <c r="G160" t="str">
        <f t="shared" si="8"/>
        <v>juin-2025</v>
      </c>
      <c r="H160" t="str">
        <f t="shared" si="9"/>
        <v>20-juin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7">
        <v>45828</v>
      </c>
      <c r="C161" s="20">
        <v>416.07</v>
      </c>
      <c r="D161" s="22" t="s">
        <v>75</v>
      </c>
      <c r="E161" t="s">
        <v>2385</v>
      </c>
      <c r="F161" t="s">
        <v>2386</v>
      </c>
      <c r="G161" t="str">
        <f t="shared" si="8"/>
        <v>juin-2025</v>
      </c>
      <c r="H161" t="str">
        <f t="shared" si="9"/>
        <v>20-juin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7">
        <v>45828</v>
      </c>
      <c r="C162" s="20">
        <v>598.38</v>
      </c>
      <c r="D162" s="22" t="s">
        <v>2393</v>
      </c>
      <c r="E162" t="s">
        <v>2385</v>
      </c>
      <c r="F162" t="s">
        <v>2386</v>
      </c>
      <c r="G162" t="str">
        <f t="shared" si="8"/>
        <v>juin-2025</v>
      </c>
      <c r="H162" t="str">
        <f t="shared" si="9"/>
        <v>20-juin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7">
        <v>45827</v>
      </c>
      <c r="C163" s="20">
        <v>293.08</v>
      </c>
      <c r="D163" s="22" t="s">
        <v>77</v>
      </c>
      <c r="E163" t="s">
        <v>2385</v>
      </c>
      <c r="F163" t="s">
        <v>2386</v>
      </c>
      <c r="G163" t="str">
        <f t="shared" si="8"/>
        <v>juin-2025</v>
      </c>
      <c r="H163" t="str">
        <f t="shared" si="9"/>
        <v>19-juin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7">
        <v>45827</v>
      </c>
      <c r="C164" s="20">
        <v>897.51</v>
      </c>
      <c r="D164" s="22" t="s">
        <v>75</v>
      </c>
      <c r="E164" t="s">
        <v>2385</v>
      </c>
      <c r="F164" t="s">
        <v>2386</v>
      </c>
      <c r="G164" t="str">
        <f t="shared" si="8"/>
        <v>juin-2025</v>
      </c>
      <c r="H164" t="str">
        <f t="shared" si="9"/>
        <v>19-juin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7">
        <v>45827</v>
      </c>
      <c r="C165" s="20">
        <v>577.70000000000005</v>
      </c>
      <c r="D165" s="22" t="s">
        <v>2393</v>
      </c>
      <c r="E165" t="s">
        <v>2385</v>
      </c>
      <c r="F165" t="s">
        <v>2386</v>
      </c>
      <c r="G165" t="str">
        <f t="shared" si="8"/>
        <v>juin-2025</v>
      </c>
      <c r="H165" t="str">
        <f t="shared" si="9"/>
        <v>19-juin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7">
        <v>45826</v>
      </c>
      <c r="C166" s="20">
        <v>197.73</v>
      </c>
      <c r="D166" s="22" t="s">
        <v>77</v>
      </c>
      <c r="E166" t="s">
        <v>2385</v>
      </c>
      <c r="F166" t="s">
        <v>2386</v>
      </c>
      <c r="G166" t="str">
        <f t="shared" si="8"/>
        <v>juin-2025</v>
      </c>
      <c r="H166" t="str">
        <f t="shared" si="9"/>
        <v>18-juin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7">
        <v>45826</v>
      </c>
      <c r="C167" s="20">
        <v>1041.3</v>
      </c>
      <c r="D167" s="22" t="s">
        <v>78</v>
      </c>
      <c r="E167" t="s">
        <v>2385</v>
      </c>
      <c r="F167" t="s">
        <v>2386</v>
      </c>
      <c r="G167" t="str">
        <f t="shared" si="8"/>
        <v>juin-2025</v>
      </c>
      <c r="H167" t="str">
        <f t="shared" si="9"/>
        <v>18-juin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7">
        <v>45826</v>
      </c>
      <c r="C168" s="20">
        <v>162.22</v>
      </c>
      <c r="D168" s="22" t="s">
        <v>76</v>
      </c>
      <c r="E168" t="s">
        <v>2385</v>
      </c>
      <c r="F168" t="s">
        <v>2386</v>
      </c>
      <c r="G168" t="str">
        <f t="shared" si="8"/>
        <v>juin-2025</v>
      </c>
      <c r="H168" t="str">
        <f t="shared" si="9"/>
        <v>18-juin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7">
        <v>45825</v>
      </c>
      <c r="C169" s="20">
        <v>889.16</v>
      </c>
      <c r="D169" s="22" t="s">
        <v>77</v>
      </c>
      <c r="E169" t="s">
        <v>2385</v>
      </c>
      <c r="F169" t="s">
        <v>2386</v>
      </c>
      <c r="G169" t="str">
        <f t="shared" si="8"/>
        <v>juin-2025</v>
      </c>
      <c r="H169" t="str">
        <f t="shared" si="9"/>
        <v>17-juin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7">
        <v>45825</v>
      </c>
      <c r="C170" s="20">
        <v>185.71</v>
      </c>
      <c r="D170" s="22" t="s">
        <v>75</v>
      </c>
      <c r="E170" t="s">
        <v>2385</v>
      </c>
      <c r="F170" t="s">
        <v>2386</v>
      </c>
      <c r="G170" t="str">
        <f t="shared" si="8"/>
        <v>juin-2025</v>
      </c>
      <c r="H170" t="str">
        <f t="shared" si="9"/>
        <v>17-juin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7">
        <v>45825</v>
      </c>
      <c r="C171" s="20">
        <v>133.30000000000001</v>
      </c>
      <c r="D171" s="22" t="s">
        <v>2393</v>
      </c>
      <c r="E171" t="s">
        <v>2385</v>
      </c>
      <c r="F171" t="s">
        <v>2386</v>
      </c>
      <c r="G171" t="str">
        <f t="shared" si="8"/>
        <v>juin-2025</v>
      </c>
      <c r="H171" t="str">
        <f t="shared" si="9"/>
        <v>17-juin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7">
        <v>45825</v>
      </c>
      <c r="C172" s="20">
        <v>138.41</v>
      </c>
      <c r="D172" s="22" t="s">
        <v>76</v>
      </c>
      <c r="E172" t="s">
        <v>2385</v>
      </c>
      <c r="F172" t="s">
        <v>2386</v>
      </c>
      <c r="G172" t="str">
        <f t="shared" si="8"/>
        <v>juin-2025</v>
      </c>
      <c r="H172" t="str">
        <f t="shared" si="9"/>
        <v>17-juin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7">
        <v>45825</v>
      </c>
      <c r="C173" s="20">
        <v>259.68</v>
      </c>
      <c r="D173" s="22" t="s">
        <v>79</v>
      </c>
      <c r="E173" t="s">
        <v>2385</v>
      </c>
      <c r="F173" t="s">
        <v>2386</v>
      </c>
      <c r="G173" t="str">
        <f t="shared" si="8"/>
        <v>juin-2025</v>
      </c>
      <c r="H173" t="str">
        <f t="shared" si="9"/>
        <v>17-juin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7">
        <v>45824</v>
      </c>
      <c r="C174" s="20">
        <v>558.66</v>
      </c>
      <c r="D174" s="22" t="s">
        <v>77</v>
      </c>
      <c r="E174" t="s">
        <v>2385</v>
      </c>
      <c r="F174" t="s">
        <v>2386</v>
      </c>
      <c r="G174" t="str">
        <f t="shared" si="8"/>
        <v>juin-2025</v>
      </c>
      <c r="H174" t="str">
        <f t="shared" si="9"/>
        <v>16-juin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7">
        <v>45824</v>
      </c>
      <c r="C175" s="20">
        <v>365.74</v>
      </c>
      <c r="D175" s="22" t="s">
        <v>75</v>
      </c>
      <c r="E175" t="s">
        <v>2385</v>
      </c>
      <c r="F175" t="s">
        <v>2386</v>
      </c>
      <c r="G175" t="str">
        <f t="shared" si="8"/>
        <v>juin-2025</v>
      </c>
      <c r="H175" t="str">
        <f t="shared" si="9"/>
        <v>16-juin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7">
        <v>45824</v>
      </c>
      <c r="C176" s="20">
        <v>414.84</v>
      </c>
      <c r="D176" s="22" t="s">
        <v>75</v>
      </c>
      <c r="E176" t="s">
        <v>2385</v>
      </c>
      <c r="F176" t="s">
        <v>2386</v>
      </c>
      <c r="G176" t="str">
        <f t="shared" si="8"/>
        <v>juin-2025</v>
      </c>
      <c r="H176" t="str">
        <f t="shared" si="9"/>
        <v>16-juin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7">
        <v>45824</v>
      </c>
      <c r="C177" s="20">
        <v>235.26</v>
      </c>
      <c r="D177" s="22" t="s">
        <v>2393</v>
      </c>
      <c r="E177" t="s">
        <v>2385</v>
      </c>
      <c r="F177" t="s">
        <v>2386</v>
      </c>
      <c r="G177" t="str">
        <f t="shared" si="8"/>
        <v>juin-2025</v>
      </c>
      <c r="H177" t="str">
        <f t="shared" si="9"/>
        <v>16-juin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7">
        <v>45823</v>
      </c>
      <c r="C178" s="20">
        <v>163.05000000000001</v>
      </c>
      <c r="D178" s="22" t="s">
        <v>2393</v>
      </c>
      <c r="E178" t="s">
        <v>2385</v>
      </c>
      <c r="F178" t="s">
        <v>2386</v>
      </c>
      <c r="G178" t="str">
        <f t="shared" si="8"/>
        <v>juin-2025</v>
      </c>
      <c r="H178" t="str">
        <f t="shared" si="9"/>
        <v>15-juin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7">
        <v>45822</v>
      </c>
      <c r="C179" s="20">
        <v>243.34</v>
      </c>
      <c r="D179" s="22" t="s">
        <v>77</v>
      </c>
      <c r="E179" t="s">
        <v>2385</v>
      </c>
      <c r="F179" t="s">
        <v>2386</v>
      </c>
      <c r="G179" t="str">
        <f t="shared" si="8"/>
        <v>juin-2025</v>
      </c>
      <c r="H179" t="str">
        <f t="shared" si="9"/>
        <v>14-juin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7">
        <v>45822</v>
      </c>
      <c r="C180" s="20">
        <v>607.64</v>
      </c>
      <c r="D180" s="22" t="s">
        <v>75</v>
      </c>
      <c r="E180" t="s">
        <v>2385</v>
      </c>
      <c r="F180" t="s">
        <v>2386</v>
      </c>
      <c r="G180" t="str">
        <f t="shared" si="8"/>
        <v>juin-2025</v>
      </c>
      <c r="H180" t="str">
        <f t="shared" si="9"/>
        <v>14-juin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7">
        <v>45822</v>
      </c>
      <c r="C181" s="20">
        <v>60.8</v>
      </c>
      <c r="D181" s="22" t="s">
        <v>75</v>
      </c>
      <c r="E181" t="s">
        <v>2385</v>
      </c>
      <c r="F181" t="s">
        <v>2386</v>
      </c>
      <c r="G181" t="str">
        <f t="shared" si="8"/>
        <v>juin-2025</v>
      </c>
      <c r="H181" t="str">
        <f t="shared" si="9"/>
        <v>14-juin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7">
        <v>45822</v>
      </c>
      <c r="C182" s="20">
        <v>343.41</v>
      </c>
      <c r="D182" s="22" t="s">
        <v>2393</v>
      </c>
      <c r="E182" t="s">
        <v>2385</v>
      </c>
      <c r="F182" t="s">
        <v>2386</v>
      </c>
      <c r="G182" t="str">
        <f t="shared" si="8"/>
        <v>juin-2025</v>
      </c>
      <c r="H182" t="str">
        <f t="shared" si="9"/>
        <v>14-juin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7">
        <v>45821</v>
      </c>
      <c r="C183" s="20">
        <v>718.02</v>
      </c>
      <c r="D183" s="22" t="s">
        <v>80</v>
      </c>
      <c r="E183" t="s">
        <v>2385</v>
      </c>
      <c r="F183" t="s">
        <v>2386</v>
      </c>
      <c r="G183" t="str">
        <f t="shared" si="8"/>
        <v>juin-2025</v>
      </c>
      <c r="H183" t="str">
        <f t="shared" si="9"/>
        <v>13-juin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7">
        <v>45821</v>
      </c>
      <c r="C184" s="20">
        <v>739.59</v>
      </c>
      <c r="D184" s="22" t="s">
        <v>77</v>
      </c>
      <c r="E184" t="s">
        <v>2385</v>
      </c>
      <c r="F184" t="s">
        <v>2386</v>
      </c>
      <c r="G184" t="str">
        <f t="shared" si="8"/>
        <v>juin-2025</v>
      </c>
      <c r="H184" t="str">
        <f t="shared" si="9"/>
        <v>13-juin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7">
        <v>45821</v>
      </c>
      <c r="C185" s="20">
        <v>1023.55</v>
      </c>
      <c r="D185" s="22" t="s">
        <v>78</v>
      </c>
      <c r="E185" t="s">
        <v>2385</v>
      </c>
      <c r="F185" t="s">
        <v>2386</v>
      </c>
      <c r="G185" t="str">
        <f t="shared" si="8"/>
        <v>juin-2025</v>
      </c>
      <c r="H185" t="str">
        <f t="shared" si="9"/>
        <v>13-juin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7">
        <v>45821</v>
      </c>
      <c r="C186" s="20">
        <v>185.1</v>
      </c>
      <c r="D186" s="22" t="s">
        <v>2393</v>
      </c>
      <c r="E186" t="s">
        <v>2385</v>
      </c>
      <c r="F186" t="s">
        <v>2386</v>
      </c>
      <c r="G186" t="str">
        <f t="shared" si="8"/>
        <v>juin-2025</v>
      </c>
      <c r="H186" t="str">
        <f t="shared" si="9"/>
        <v>13-juin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7">
        <v>45821</v>
      </c>
      <c r="C187" s="20">
        <v>297.24</v>
      </c>
      <c r="D187" s="22" t="s">
        <v>76</v>
      </c>
      <c r="E187" t="s">
        <v>2385</v>
      </c>
      <c r="F187" t="s">
        <v>2386</v>
      </c>
      <c r="G187" t="str">
        <f t="shared" si="8"/>
        <v>juin-2025</v>
      </c>
      <c r="H187" t="str">
        <f t="shared" si="9"/>
        <v>13-juin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7">
        <v>45820</v>
      </c>
      <c r="C188" s="20">
        <v>123.66</v>
      </c>
      <c r="D188" s="22" t="s">
        <v>75</v>
      </c>
      <c r="E188" t="s">
        <v>2385</v>
      </c>
      <c r="F188" t="s">
        <v>2386</v>
      </c>
      <c r="G188" t="str">
        <f t="shared" si="8"/>
        <v>juin-2025</v>
      </c>
      <c r="H188" t="str">
        <f t="shared" si="9"/>
        <v>12-juin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7">
        <v>45820</v>
      </c>
      <c r="C189" s="20">
        <v>694.72</v>
      </c>
      <c r="D189" s="22" t="s">
        <v>75</v>
      </c>
      <c r="E189" t="s">
        <v>2385</v>
      </c>
      <c r="F189" t="s">
        <v>2386</v>
      </c>
      <c r="G189" t="str">
        <f t="shared" si="8"/>
        <v>juin-2025</v>
      </c>
      <c r="H189" t="str">
        <f t="shared" si="9"/>
        <v>12-juin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7">
        <v>45820</v>
      </c>
      <c r="C190" s="20">
        <v>821.61</v>
      </c>
      <c r="D190" s="22" t="s">
        <v>2393</v>
      </c>
      <c r="E190" t="s">
        <v>2385</v>
      </c>
      <c r="F190" t="s">
        <v>2386</v>
      </c>
      <c r="G190" t="str">
        <f t="shared" si="8"/>
        <v>juin-2025</v>
      </c>
      <c r="H190" t="str">
        <f t="shared" si="9"/>
        <v>12-juin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7">
        <v>45819</v>
      </c>
      <c r="C191" s="20">
        <v>1086.42</v>
      </c>
      <c r="D191" s="22" t="s">
        <v>77</v>
      </c>
      <c r="E191" t="s">
        <v>2385</v>
      </c>
      <c r="F191" t="s">
        <v>2386</v>
      </c>
      <c r="G191" t="str">
        <f t="shared" si="8"/>
        <v>juin-2025</v>
      </c>
      <c r="H191" t="str">
        <f t="shared" si="9"/>
        <v>11-juin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7">
        <v>45819</v>
      </c>
      <c r="C192" s="20">
        <v>947.41</v>
      </c>
      <c r="D192" s="22" t="s">
        <v>78</v>
      </c>
      <c r="E192" t="s">
        <v>2385</v>
      </c>
      <c r="F192" t="s">
        <v>2386</v>
      </c>
      <c r="G192" t="str">
        <f t="shared" si="8"/>
        <v>juin-2025</v>
      </c>
      <c r="H192" t="str">
        <f t="shared" si="9"/>
        <v>11-juin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7">
        <v>45819</v>
      </c>
      <c r="C193" s="20">
        <v>669</v>
      </c>
      <c r="D193" s="22" t="s">
        <v>2393</v>
      </c>
      <c r="E193" t="s">
        <v>2385</v>
      </c>
      <c r="F193" t="s">
        <v>2386</v>
      </c>
      <c r="G193" t="str">
        <f t="shared" si="8"/>
        <v>juin-2025</v>
      </c>
      <c r="H193" t="str">
        <f t="shared" si="9"/>
        <v>11-juin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7">
        <v>45819</v>
      </c>
      <c r="C194" s="20">
        <v>242.08</v>
      </c>
      <c r="D194" s="22" t="s">
        <v>76</v>
      </c>
      <c r="E194" t="s">
        <v>2385</v>
      </c>
      <c r="F194" t="s">
        <v>2386</v>
      </c>
      <c r="G194" t="str">
        <f t="shared" ref="G194:G257" si="12">TEXT(B194,"mmm-aaaa")</f>
        <v>juin-2025</v>
      </c>
      <c r="H194" t="str">
        <f t="shared" ref="H194:H257" si="13">TEXT(B194,"jj-mmm")</f>
        <v>11-juin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7">
        <v>45818</v>
      </c>
      <c r="C195" s="20">
        <v>817.63</v>
      </c>
      <c r="D195" s="22" t="s">
        <v>78</v>
      </c>
      <c r="E195" t="s">
        <v>2385</v>
      </c>
      <c r="F195" t="s">
        <v>2386</v>
      </c>
      <c r="G195" t="str">
        <f t="shared" si="12"/>
        <v>juin-2025</v>
      </c>
      <c r="H195" t="str">
        <f t="shared" si="13"/>
        <v>10-juin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7">
        <v>45818</v>
      </c>
      <c r="C196" s="20">
        <v>655.4</v>
      </c>
      <c r="D196" s="22" t="s">
        <v>2392</v>
      </c>
      <c r="E196" t="s">
        <v>2385</v>
      </c>
      <c r="F196" t="s">
        <v>2386</v>
      </c>
      <c r="G196" t="str">
        <f t="shared" si="12"/>
        <v>juin-2025</v>
      </c>
      <c r="H196" t="str">
        <f t="shared" si="13"/>
        <v>10-juin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7">
        <v>45817</v>
      </c>
      <c r="C197" s="20">
        <v>897.48</v>
      </c>
      <c r="D197" s="22" t="s">
        <v>75</v>
      </c>
      <c r="E197" t="s">
        <v>2385</v>
      </c>
      <c r="F197" t="s">
        <v>2386</v>
      </c>
      <c r="G197" t="str">
        <f t="shared" si="12"/>
        <v>juin-2025</v>
      </c>
      <c r="H197" t="str">
        <f t="shared" si="13"/>
        <v>09-juin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7">
        <v>45816</v>
      </c>
      <c r="C198" s="20">
        <v>303.7</v>
      </c>
      <c r="D198" s="22" t="s">
        <v>2393</v>
      </c>
      <c r="E198" t="s">
        <v>2385</v>
      </c>
      <c r="F198" t="s">
        <v>2386</v>
      </c>
      <c r="G198" t="str">
        <f t="shared" si="12"/>
        <v>juin-2025</v>
      </c>
      <c r="H198" t="str">
        <f t="shared" si="13"/>
        <v>08-juin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7">
        <v>45815</v>
      </c>
      <c r="C199" s="20">
        <v>208.14</v>
      </c>
      <c r="D199" s="22" t="s">
        <v>77</v>
      </c>
      <c r="E199" t="s">
        <v>2385</v>
      </c>
      <c r="F199" t="s">
        <v>2386</v>
      </c>
      <c r="G199" t="str">
        <f t="shared" si="12"/>
        <v>juin-2025</v>
      </c>
      <c r="H199" t="str">
        <f t="shared" si="13"/>
        <v>07-juin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7">
        <v>45815</v>
      </c>
      <c r="C200" s="20">
        <v>266.02999999999997</v>
      </c>
      <c r="D200" s="22" t="s">
        <v>76</v>
      </c>
      <c r="E200" t="s">
        <v>2385</v>
      </c>
      <c r="F200" t="s">
        <v>2386</v>
      </c>
      <c r="G200" t="str">
        <f t="shared" si="12"/>
        <v>juin-2025</v>
      </c>
      <c r="H200" t="str">
        <f t="shared" si="13"/>
        <v>07-juin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7">
        <v>45815</v>
      </c>
      <c r="C201" s="20">
        <v>428.71</v>
      </c>
      <c r="D201" s="22" t="s">
        <v>79</v>
      </c>
      <c r="E201" t="s">
        <v>2385</v>
      </c>
      <c r="F201" t="s">
        <v>2386</v>
      </c>
      <c r="G201" t="str">
        <f t="shared" si="12"/>
        <v>juin-2025</v>
      </c>
      <c r="H201" t="str">
        <f t="shared" si="13"/>
        <v>07-juin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7">
        <v>45814</v>
      </c>
      <c r="C202" s="20">
        <v>488.45</v>
      </c>
      <c r="D202" s="22" t="s">
        <v>77</v>
      </c>
      <c r="E202" t="s">
        <v>2385</v>
      </c>
      <c r="F202" t="s">
        <v>2386</v>
      </c>
      <c r="G202" t="str">
        <f t="shared" si="12"/>
        <v>juin-2025</v>
      </c>
      <c r="H202" t="str">
        <f t="shared" si="13"/>
        <v>06-juin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7">
        <v>45814</v>
      </c>
      <c r="C203" s="20">
        <v>79.12</v>
      </c>
      <c r="D203" s="22" t="s">
        <v>80</v>
      </c>
      <c r="E203" t="s">
        <v>2385</v>
      </c>
      <c r="F203" t="s">
        <v>2386</v>
      </c>
      <c r="G203" t="str">
        <f t="shared" si="12"/>
        <v>juin-2025</v>
      </c>
      <c r="H203" t="str">
        <f t="shared" si="13"/>
        <v>06-juin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7">
        <v>45814</v>
      </c>
      <c r="C204" s="20">
        <v>192.42</v>
      </c>
      <c r="D204" s="22" t="s">
        <v>80</v>
      </c>
      <c r="E204" t="s">
        <v>2385</v>
      </c>
      <c r="F204" t="s">
        <v>2386</v>
      </c>
      <c r="G204" t="str">
        <f t="shared" si="12"/>
        <v>juin-2025</v>
      </c>
      <c r="H204" t="str">
        <f t="shared" si="13"/>
        <v>06-juin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7">
        <v>45814</v>
      </c>
      <c r="C205" s="20">
        <v>622.66</v>
      </c>
      <c r="D205" s="22" t="s">
        <v>78</v>
      </c>
      <c r="E205" t="s">
        <v>2385</v>
      </c>
      <c r="F205" t="s">
        <v>2386</v>
      </c>
      <c r="G205" t="str">
        <f t="shared" si="12"/>
        <v>juin-2025</v>
      </c>
      <c r="H205" t="str">
        <f t="shared" si="13"/>
        <v>06-juin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7">
        <v>45814</v>
      </c>
      <c r="C206" s="20">
        <v>460.7</v>
      </c>
      <c r="D206" s="22" t="s">
        <v>2393</v>
      </c>
      <c r="E206" t="s">
        <v>2385</v>
      </c>
      <c r="F206" t="s">
        <v>2386</v>
      </c>
      <c r="G206" t="str">
        <f t="shared" si="12"/>
        <v>juin-2025</v>
      </c>
      <c r="H206" t="str">
        <f t="shared" si="13"/>
        <v>06-juin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7">
        <v>45814</v>
      </c>
      <c r="C207" s="20">
        <v>251.58</v>
      </c>
      <c r="D207" s="22" t="s">
        <v>76</v>
      </c>
      <c r="E207" t="s">
        <v>2385</v>
      </c>
      <c r="F207" t="s">
        <v>2386</v>
      </c>
      <c r="G207" t="str">
        <f t="shared" si="12"/>
        <v>juin-2025</v>
      </c>
      <c r="H207" t="str">
        <f t="shared" si="13"/>
        <v>06-juin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7">
        <v>45813</v>
      </c>
      <c r="C208" s="20">
        <v>1163</v>
      </c>
      <c r="D208" s="22" t="s">
        <v>77</v>
      </c>
      <c r="E208" t="s">
        <v>2385</v>
      </c>
      <c r="F208" t="s">
        <v>2386</v>
      </c>
      <c r="G208" t="str">
        <f t="shared" si="12"/>
        <v>juin-2025</v>
      </c>
      <c r="H208" t="str">
        <f t="shared" si="13"/>
        <v>05-juin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7">
        <v>45813</v>
      </c>
      <c r="C209" s="20">
        <v>408.93</v>
      </c>
      <c r="D209" s="22" t="s">
        <v>80</v>
      </c>
      <c r="E209" t="s">
        <v>2385</v>
      </c>
      <c r="F209" t="s">
        <v>2386</v>
      </c>
      <c r="G209" t="str">
        <f t="shared" si="12"/>
        <v>juin-2025</v>
      </c>
      <c r="H209" t="str">
        <f t="shared" si="13"/>
        <v>05-juin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7">
        <v>45813</v>
      </c>
      <c r="C210" s="20">
        <v>1015.57</v>
      </c>
      <c r="D210" s="22" t="s">
        <v>78</v>
      </c>
      <c r="E210" t="s">
        <v>2385</v>
      </c>
      <c r="F210" t="s">
        <v>2386</v>
      </c>
      <c r="G210" t="str">
        <f t="shared" si="12"/>
        <v>juin-2025</v>
      </c>
      <c r="H210" t="str">
        <f t="shared" si="13"/>
        <v>05-juin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7">
        <v>45813</v>
      </c>
      <c r="C211" s="20">
        <v>539.16999999999996</v>
      </c>
      <c r="D211" s="22" t="s">
        <v>75</v>
      </c>
      <c r="E211" t="s">
        <v>2385</v>
      </c>
      <c r="F211" t="s">
        <v>2386</v>
      </c>
      <c r="G211" t="str">
        <f t="shared" si="12"/>
        <v>juin-2025</v>
      </c>
      <c r="H211" t="str">
        <f t="shared" si="13"/>
        <v>05-juin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7">
        <v>45813</v>
      </c>
      <c r="C212" s="20">
        <v>707.35</v>
      </c>
      <c r="D212" s="22" t="s">
        <v>2393</v>
      </c>
      <c r="E212" t="s">
        <v>2385</v>
      </c>
      <c r="F212" t="s">
        <v>2386</v>
      </c>
      <c r="G212" t="str">
        <f t="shared" si="12"/>
        <v>juin-2025</v>
      </c>
      <c r="H212" t="str">
        <f t="shared" si="13"/>
        <v>05-juin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7">
        <v>45813</v>
      </c>
      <c r="C213" s="20">
        <v>289.10000000000002</v>
      </c>
      <c r="D213" s="22" t="s">
        <v>76</v>
      </c>
      <c r="E213" t="s">
        <v>2385</v>
      </c>
      <c r="F213" t="s">
        <v>2386</v>
      </c>
      <c r="G213" t="str">
        <f t="shared" si="12"/>
        <v>juin-2025</v>
      </c>
      <c r="H213" t="str">
        <f t="shared" si="13"/>
        <v>05-juin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7">
        <v>45813</v>
      </c>
      <c r="C214" s="20">
        <v>380.42</v>
      </c>
      <c r="D214" s="22" t="s">
        <v>79</v>
      </c>
      <c r="E214" t="s">
        <v>2385</v>
      </c>
      <c r="F214" t="s">
        <v>2386</v>
      </c>
      <c r="G214" t="str">
        <f t="shared" si="12"/>
        <v>juin-2025</v>
      </c>
      <c r="H214" t="str">
        <f t="shared" si="13"/>
        <v>05-juin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7">
        <v>45812</v>
      </c>
      <c r="C215" s="20">
        <v>1101.56</v>
      </c>
      <c r="D215" s="22" t="s">
        <v>77</v>
      </c>
      <c r="E215" t="s">
        <v>2385</v>
      </c>
      <c r="F215" t="s">
        <v>2386</v>
      </c>
      <c r="G215" t="str">
        <f t="shared" si="12"/>
        <v>juin-2025</v>
      </c>
      <c r="H215" t="str">
        <f t="shared" si="13"/>
        <v>04-juin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7">
        <v>45812</v>
      </c>
      <c r="C216" s="20">
        <v>665.7</v>
      </c>
      <c r="D216" s="22" t="s">
        <v>78</v>
      </c>
      <c r="E216" t="s">
        <v>2385</v>
      </c>
      <c r="F216" t="s">
        <v>2386</v>
      </c>
      <c r="G216" t="str">
        <f t="shared" si="12"/>
        <v>juin-2025</v>
      </c>
      <c r="H216" t="str">
        <f t="shared" si="13"/>
        <v>04-juin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7">
        <v>45812</v>
      </c>
      <c r="C217" s="20">
        <v>296.24</v>
      </c>
      <c r="D217" s="22" t="s">
        <v>2393</v>
      </c>
      <c r="E217" t="s">
        <v>2385</v>
      </c>
      <c r="F217" t="s">
        <v>2386</v>
      </c>
      <c r="G217" t="str">
        <f t="shared" si="12"/>
        <v>juin-2025</v>
      </c>
      <c r="H217" t="str">
        <f t="shared" si="13"/>
        <v>04-juin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7">
        <v>45812</v>
      </c>
      <c r="C218" s="20">
        <v>177.66</v>
      </c>
      <c r="D218" s="22" t="s">
        <v>2393</v>
      </c>
      <c r="E218" t="s">
        <v>2385</v>
      </c>
      <c r="F218" t="s">
        <v>2386</v>
      </c>
      <c r="G218" t="str">
        <f t="shared" si="12"/>
        <v>juin-2025</v>
      </c>
      <c r="H218" t="str">
        <f t="shared" si="13"/>
        <v>04-juin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7">
        <v>45812</v>
      </c>
      <c r="C219" s="20">
        <v>361.99</v>
      </c>
      <c r="D219" s="22" t="s">
        <v>76</v>
      </c>
      <c r="E219" t="s">
        <v>2385</v>
      </c>
      <c r="F219" t="s">
        <v>2386</v>
      </c>
      <c r="G219" t="str">
        <f t="shared" si="12"/>
        <v>juin-2025</v>
      </c>
      <c r="H219" t="str">
        <f t="shared" si="13"/>
        <v>04-juin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7">
        <v>45811</v>
      </c>
      <c r="C220" s="20">
        <v>55.88</v>
      </c>
      <c r="D220" s="22" t="s">
        <v>80</v>
      </c>
      <c r="E220" t="s">
        <v>2385</v>
      </c>
      <c r="F220" t="s">
        <v>2386</v>
      </c>
      <c r="G220" t="str">
        <f t="shared" si="12"/>
        <v>juin-2025</v>
      </c>
      <c r="H220" t="str">
        <f t="shared" si="13"/>
        <v>03-juin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7">
        <v>45811</v>
      </c>
      <c r="C221" s="20">
        <v>416.2</v>
      </c>
      <c r="D221" s="22" t="s">
        <v>75</v>
      </c>
      <c r="E221" t="s">
        <v>2385</v>
      </c>
      <c r="F221" t="s">
        <v>2386</v>
      </c>
      <c r="G221" t="str">
        <f t="shared" si="12"/>
        <v>juin-2025</v>
      </c>
      <c r="H221" t="str">
        <f t="shared" si="13"/>
        <v>03-juin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7">
        <v>45811</v>
      </c>
      <c r="C222" s="20">
        <v>204.37</v>
      </c>
      <c r="D222" s="22" t="s">
        <v>75</v>
      </c>
      <c r="E222" t="s">
        <v>2385</v>
      </c>
      <c r="F222" t="s">
        <v>2386</v>
      </c>
      <c r="G222" t="str">
        <f t="shared" si="12"/>
        <v>juin-2025</v>
      </c>
      <c r="H222" t="str">
        <f t="shared" si="13"/>
        <v>03-juin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7">
        <v>45811</v>
      </c>
      <c r="C223" s="20">
        <v>546.02</v>
      </c>
      <c r="D223" s="22" t="s">
        <v>2393</v>
      </c>
      <c r="E223" t="s">
        <v>2385</v>
      </c>
      <c r="F223" t="s">
        <v>2386</v>
      </c>
      <c r="G223" t="str">
        <f t="shared" si="12"/>
        <v>juin-2025</v>
      </c>
      <c r="H223" t="str">
        <f t="shared" si="13"/>
        <v>03-juin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7">
        <v>45811</v>
      </c>
      <c r="C224" s="20">
        <v>551.30999999999995</v>
      </c>
      <c r="D224" s="22" t="s">
        <v>76</v>
      </c>
      <c r="E224" t="s">
        <v>2385</v>
      </c>
      <c r="F224" t="s">
        <v>2386</v>
      </c>
      <c r="G224" t="str">
        <f t="shared" si="12"/>
        <v>juin-2025</v>
      </c>
      <c r="H224" t="str">
        <f t="shared" si="13"/>
        <v>03-juin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7">
        <v>45810</v>
      </c>
      <c r="C225" s="20">
        <v>1033.3599999999999</v>
      </c>
      <c r="D225" s="22" t="s">
        <v>77</v>
      </c>
      <c r="E225" t="s">
        <v>2385</v>
      </c>
      <c r="F225" t="s">
        <v>2386</v>
      </c>
      <c r="G225" t="str">
        <f t="shared" si="12"/>
        <v>juin-2025</v>
      </c>
      <c r="H225" t="str">
        <f t="shared" si="13"/>
        <v>02-juin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7">
        <v>45810</v>
      </c>
      <c r="C226" s="20">
        <v>592.48</v>
      </c>
      <c r="D226" s="22" t="s">
        <v>75</v>
      </c>
      <c r="E226" t="s">
        <v>2385</v>
      </c>
      <c r="F226" t="s">
        <v>2386</v>
      </c>
      <c r="G226" t="str">
        <f t="shared" si="12"/>
        <v>juin-2025</v>
      </c>
      <c r="H226" t="str">
        <f t="shared" si="13"/>
        <v>02-juin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7">
        <v>45810</v>
      </c>
      <c r="C227" s="20">
        <v>503.79</v>
      </c>
      <c r="D227" s="22" t="s">
        <v>75</v>
      </c>
      <c r="E227" t="s">
        <v>2385</v>
      </c>
      <c r="F227" t="s">
        <v>2386</v>
      </c>
      <c r="G227" t="str">
        <f t="shared" si="12"/>
        <v>juin-2025</v>
      </c>
      <c r="H227" t="str">
        <f t="shared" si="13"/>
        <v>02-juin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7">
        <v>45810</v>
      </c>
      <c r="C228" s="20">
        <v>704.22</v>
      </c>
      <c r="D228" s="22" t="s">
        <v>78</v>
      </c>
      <c r="E228" t="s">
        <v>2385</v>
      </c>
      <c r="F228" t="s">
        <v>2386</v>
      </c>
      <c r="G228" t="str">
        <f t="shared" si="12"/>
        <v>juin-2025</v>
      </c>
      <c r="H228" t="str">
        <f t="shared" si="13"/>
        <v>02-juin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7">
        <v>45810</v>
      </c>
      <c r="C229" s="20">
        <v>316.08</v>
      </c>
      <c r="D229" s="22" t="s">
        <v>79</v>
      </c>
      <c r="E229" t="s">
        <v>2385</v>
      </c>
      <c r="F229" t="s">
        <v>2386</v>
      </c>
      <c r="G229" t="str">
        <f t="shared" si="12"/>
        <v>juin-2025</v>
      </c>
      <c r="H229" t="str">
        <f t="shared" si="13"/>
        <v>02-juin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7">
        <v>45809</v>
      </c>
      <c r="C230" s="20">
        <v>535.9</v>
      </c>
      <c r="D230" s="22" t="s">
        <v>2393</v>
      </c>
      <c r="E230" t="s">
        <v>2385</v>
      </c>
      <c r="F230" t="s">
        <v>2386</v>
      </c>
      <c r="G230" t="str">
        <f t="shared" si="12"/>
        <v>juin-2025</v>
      </c>
      <c r="H230" t="str">
        <f t="shared" si="13"/>
        <v>01-juin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7">
        <v>45807</v>
      </c>
      <c r="C231" s="20">
        <v>174.59</v>
      </c>
      <c r="D231" s="22" t="s">
        <v>77</v>
      </c>
      <c r="E231" t="s">
        <v>2385</v>
      </c>
      <c r="F231" t="s">
        <v>2386</v>
      </c>
      <c r="G231" t="str">
        <f t="shared" si="12"/>
        <v>mai-2025</v>
      </c>
      <c r="H231" t="str">
        <f t="shared" si="13"/>
        <v>30-mai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77">
        <v>45805</v>
      </c>
      <c r="C232" s="20">
        <v>304.66000000000003</v>
      </c>
      <c r="D232" s="22" t="s">
        <v>77</v>
      </c>
      <c r="E232" t="s">
        <v>2385</v>
      </c>
      <c r="F232" t="s">
        <v>2386</v>
      </c>
      <c r="G232" t="str">
        <f t="shared" si="12"/>
        <v>mai-2025</v>
      </c>
      <c r="H232" t="str">
        <f t="shared" si="13"/>
        <v>28-mai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7">
        <v>45805</v>
      </c>
      <c r="C233" s="20">
        <v>626.32000000000005</v>
      </c>
      <c r="D233" s="22" t="s">
        <v>78</v>
      </c>
      <c r="E233" t="s">
        <v>2385</v>
      </c>
      <c r="F233" t="s">
        <v>2386</v>
      </c>
      <c r="G233" t="str">
        <f t="shared" si="12"/>
        <v>mai-2025</v>
      </c>
      <c r="H233" t="str">
        <f t="shared" si="13"/>
        <v>28-mai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7">
        <v>45805</v>
      </c>
      <c r="C234" s="20">
        <v>417.3</v>
      </c>
      <c r="D234" s="22" t="s">
        <v>2393</v>
      </c>
      <c r="E234" t="s">
        <v>2385</v>
      </c>
      <c r="F234" t="s">
        <v>2386</v>
      </c>
      <c r="G234" t="str">
        <f t="shared" si="12"/>
        <v>mai-2025</v>
      </c>
      <c r="H234" t="str">
        <f t="shared" si="13"/>
        <v>28-mai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7">
        <v>45803</v>
      </c>
      <c r="C235" s="20">
        <v>410.96</v>
      </c>
      <c r="D235" s="22" t="s">
        <v>77</v>
      </c>
      <c r="E235" t="s">
        <v>2385</v>
      </c>
      <c r="F235" t="s">
        <v>2386</v>
      </c>
      <c r="G235" t="str">
        <f t="shared" si="12"/>
        <v>mai-2025</v>
      </c>
      <c r="H235" t="str">
        <f t="shared" si="13"/>
        <v>26-mai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7">
        <v>45803</v>
      </c>
      <c r="C236" s="20">
        <v>193.67</v>
      </c>
      <c r="D236" s="22" t="s">
        <v>2393</v>
      </c>
      <c r="E236" t="s">
        <v>2385</v>
      </c>
      <c r="F236" t="s">
        <v>2386</v>
      </c>
      <c r="G236" t="str">
        <f t="shared" si="12"/>
        <v>mai-2025</v>
      </c>
      <c r="H236" t="str">
        <f t="shared" si="13"/>
        <v>26-mai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7">
        <v>45801</v>
      </c>
      <c r="C237" s="20">
        <v>478.1</v>
      </c>
      <c r="D237" s="22" t="s">
        <v>75</v>
      </c>
      <c r="E237" t="s">
        <v>2385</v>
      </c>
      <c r="F237" t="s">
        <v>2386</v>
      </c>
      <c r="G237" t="str">
        <f t="shared" si="12"/>
        <v>mai-2025</v>
      </c>
      <c r="H237" t="str">
        <f t="shared" si="13"/>
        <v>24-mai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7">
        <v>45801</v>
      </c>
      <c r="C238" s="20">
        <v>155.85</v>
      </c>
      <c r="D238" s="22" t="s">
        <v>75</v>
      </c>
      <c r="E238" t="s">
        <v>2385</v>
      </c>
      <c r="F238" t="s">
        <v>2386</v>
      </c>
      <c r="G238" t="str">
        <f t="shared" si="12"/>
        <v>mai-2025</v>
      </c>
      <c r="H238" t="str">
        <f t="shared" si="13"/>
        <v>24-mai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7">
        <v>45801</v>
      </c>
      <c r="C239" s="20">
        <v>166.74</v>
      </c>
      <c r="D239" s="22" t="s">
        <v>76</v>
      </c>
      <c r="E239" t="s">
        <v>2385</v>
      </c>
      <c r="F239" t="s">
        <v>2386</v>
      </c>
      <c r="G239" t="str">
        <f t="shared" si="12"/>
        <v>mai-2025</v>
      </c>
      <c r="H239" t="str">
        <f t="shared" si="13"/>
        <v>24-mai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7">
        <v>45801</v>
      </c>
      <c r="C240" s="20">
        <v>121.66</v>
      </c>
      <c r="D240" s="22" t="s">
        <v>77</v>
      </c>
      <c r="E240" t="s">
        <v>2385</v>
      </c>
      <c r="F240" t="s">
        <v>2386</v>
      </c>
      <c r="G240" t="str">
        <f t="shared" si="12"/>
        <v>mai-2025</v>
      </c>
      <c r="H240" t="str">
        <f t="shared" si="13"/>
        <v>24-mai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7">
        <v>45800</v>
      </c>
      <c r="C241" s="20">
        <v>246.53</v>
      </c>
      <c r="D241" s="22" t="s">
        <v>77</v>
      </c>
      <c r="E241" t="s">
        <v>2385</v>
      </c>
      <c r="F241" t="s">
        <v>2386</v>
      </c>
      <c r="G241" t="str">
        <f t="shared" si="12"/>
        <v>mai-2025</v>
      </c>
      <c r="H241" t="str">
        <f t="shared" si="13"/>
        <v>23-mai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7">
        <v>45800</v>
      </c>
      <c r="C242" s="20">
        <v>347.54</v>
      </c>
      <c r="D242" s="22" t="s">
        <v>80</v>
      </c>
      <c r="E242" t="s">
        <v>2385</v>
      </c>
      <c r="F242" t="s">
        <v>2386</v>
      </c>
      <c r="G242" t="str">
        <f t="shared" si="12"/>
        <v>mai-2025</v>
      </c>
      <c r="H242" t="str">
        <f t="shared" si="13"/>
        <v>23-mai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7">
        <v>45800</v>
      </c>
      <c r="C243" s="20">
        <v>231.03</v>
      </c>
      <c r="D243" s="22" t="s">
        <v>78</v>
      </c>
      <c r="E243" t="s">
        <v>2385</v>
      </c>
      <c r="F243" t="s">
        <v>2386</v>
      </c>
      <c r="G243" t="str">
        <f t="shared" si="12"/>
        <v>mai-2025</v>
      </c>
      <c r="H243" t="str">
        <f t="shared" si="13"/>
        <v>23-mai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7">
        <v>45800</v>
      </c>
      <c r="C244" s="20">
        <v>177.84</v>
      </c>
      <c r="D244" s="22" t="s">
        <v>2392</v>
      </c>
      <c r="E244" t="s">
        <v>2385</v>
      </c>
      <c r="F244" t="s">
        <v>2386</v>
      </c>
      <c r="G244" t="str">
        <f t="shared" si="12"/>
        <v>mai-2025</v>
      </c>
      <c r="H244" t="str">
        <f t="shared" si="13"/>
        <v>23-mai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7">
        <v>45800</v>
      </c>
      <c r="C245" s="20">
        <v>183.86</v>
      </c>
      <c r="D245" s="22" t="s">
        <v>79</v>
      </c>
      <c r="E245" t="s">
        <v>2385</v>
      </c>
      <c r="F245" t="s">
        <v>2386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7">
        <v>45799</v>
      </c>
      <c r="C246" s="20">
        <v>263.99</v>
      </c>
      <c r="D246" s="22" t="s">
        <v>77</v>
      </c>
      <c r="E246" t="s">
        <v>2385</v>
      </c>
      <c r="F246" t="s">
        <v>2386</v>
      </c>
      <c r="G246" t="str">
        <f t="shared" si="12"/>
        <v>mai-2025</v>
      </c>
      <c r="H246" t="str">
        <f t="shared" si="13"/>
        <v>22-mai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7">
        <v>45799</v>
      </c>
      <c r="C247" s="20">
        <v>128.69999999999999</v>
      </c>
      <c r="D247" s="22" t="s">
        <v>2394</v>
      </c>
      <c r="E247" t="s">
        <v>2385</v>
      </c>
      <c r="F247" t="s">
        <v>2386</v>
      </c>
      <c r="G247" t="str">
        <f t="shared" si="12"/>
        <v>mai-2025</v>
      </c>
      <c r="H247" t="str">
        <f t="shared" si="13"/>
        <v>22-mai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7">
        <v>45798</v>
      </c>
      <c r="C248" s="20">
        <v>238.36</v>
      </c>
      <c r="D248" s="22" t="s">
        <v>75</v>
      </c>
      <c r="E248" t="s">
        <v>2385</v>
      </c>
      <c r="F248" t="s">
        <v>2386</v>
      </c>
      <c r="G248" t="str">
        <f t="shared" si="12"/>
        <v>mai-2025</v>
      </c>
      <c r="H248" t="str">
        <f t="shared" si="13"/>
        <v>21-mai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8">
        <v>45798</v>
      </c>
      <c r="C249" s="7">
        <v>348.8</v>
      </c>
      <c r="D249" s="8" t="s">
        <v>78</v>
      </c>
      <c r="E249" t="s">
        <v>2385</v>
      </c>
      <c r="F249" t="s">
        <v>2386</v>
      </c>
      <c r="G249" t="str">
        <f t="shared" si="12"/>
        <v>mai-2025</v>
      </c>
      <c r="H249" t="str">
        <f t="shared" si="13"/>
        <v>21-mai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8">
        <v>45798</v>
      </c>
      <c r="C250" s="7">
        <v>493.22</v>
      </c>
      <c r="D250" s="8" t="s">
        <v>2393</v>
      </c>
      <c r="E250" t="s">
        <v>2385</v>
      </c>
      <c r="F250" t="s">
        <v>2386</v>
      </c>
      <c r="G250" t="str">
        <f t="shared" si="12"/>
        <v>mai-2025</v>
      </c>
      <c r="H250" t="str">
        <f t="shared" si="13"/>
        <v>21-mai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8">
        <v>45798</v>
      </c>
      <c r="C251" s="7">
        <v>226.51</v>
      </c>
      <c r="D251" s="8" t="s">
        <v>76</v>
      </c>
      <c r="E251" t="s">
        <v>2385</v>
      </c>
      <c r="F251" t="s">
        <v>2386</v>
      </c>
      <c r="G251" t="str">
        <f t="shared" si="12"/>
        <v>mai-2025</v>
      </c>
      <c r="H251" t="str">
        <f t="shared" si="13"/>
        <v>21-mai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8">
        <v>45798</v>
      </c>
      <c r="C252" s="7">
        <v>484.44</v>
      </c>
      <c r="D252" s="8" t="s">
        <v>77</v>
      </c>
      <c r="E252" t="s">
        <v>2385</v>
      </c>
      <c r="F252" t="s">
        <v>2386</v>
      </c>
      <c r="G252" t="str">
        <f t="shared" si="12"/>
        <v>mai-2025</v>
      </c>
      <c r="H252" t="str">
        <f t="shared" si="13"/>
        <v>21-mai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8">
        <v>45797</v>
      </c>
      <c r="C253" s="7">
        <v>261.98</v>
      </c>
      <c r="D253" s="8" t="s">
        <v>75</v>
      </c>
      <c r="E253" t="s">
        <v>2385</v>
      </c>
      <c r="F253" t="s">
        <v>2386</v>
      </c>
      <c r="G253" t="str">
        <f t="shared" si="12"/>
        <v>mai-2025</v>
      </c>
      <c r="H253" t="str">
        <f t="shared" si="13"/>
        <v>20-mai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8">
        <v>45797</v>
      </c>
      <c r="C254" s="7">
        <v>672.47</v>
      </c>
      <c r="D254" s="8" t="s">
        <v>78</v>
      </c>
      <c r="E254" t="s">
        <v>2385</v>
      </c>
      <c r="F254" t="s">
        <v>2386</v>
      </c>
      <c r="G254" t="str">
        <f t="shared" si="12"/>
        <v>mai-2025</v>
      </c>
      <c r="H254" t="str">
        <f t="shared" si="13"/>
        <v>20-mai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8">
        <v>45797</v>
      </c>
      <c r="C255" s="7">
        <v>420.45</v>
      </c>
      <c r="D255" s="8" t="s">
        <v>2393</v>
      </c>
      <c r="E255" t="s">
        <v>2385</v>
      </c>
      <c r="F255" t="s">
        <v>2386</v>
      </c>
      <c r="G255" t="str">
        <f t="shared" si="12"/>
        <v>mai-2025</v>
      </c>
      <c r="H255" t="str">
        <f t="shared" si="13"/>
        <v>20-mai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8">
        <v>45797</v>
      </c>
      <c r="C256" s="7">
        <v>509.66</v>
      </c>
      <c r="D256" s="8" t="s">
        <v>79</v>
      </c>
      <c r="E256" t="s">
        <v>2385</v>
      </c>
      <c r="F256" t="s">
        <v>2386</v>
      </c>
      <c r="G256" t="str">
        <f t="shared" si="12"/>
        <v>mai-2025</v>
      </c>
      <c r="H256" t="str">
        <f t="shared" si="13"/>
        <v>20-mai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8">
        <v>45797</v>
      </c>
      <c r="C257" s="7">
        <v>739.03</v>
      </c>
      <c r="D257" s="8" t="s">
        <v>77</v>
      </c>
      <c r="E257" t="s">
        <v>2385</v>
      </c>
      <c r="F257" t="s">
        <v>2386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8">
        <v>45796</v>
      </c>
      <c r="C258" s="7">
        <v>74.88</v>
      </c>
      <c r="D258" s="8" t="s">
        <v>80</v>
      </c>
      <c r="E258" t="s">
        <v>2385</v>
      </c>
      <c r="F258" t="s">
        <v>2386</v>
      </c>
      <c r="G258" t="str">
        <f t="shared" ref="G258:G321" si="16">TEXT(B258,"mmm-aaaa")</f>
        <v>mai-2025</v>
      </c>
      <c r="H258" t="str">
        <f t="shared" ref="H258:H321" si="17">TEXT(B258,"jj-mmm")</f>
        <v>19-mai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8">
        <v>45796</v>
      </c>
      <c r="C259" s="7">
        <v>295.2</v>
      </c>
      <c r="D259" s="8" t="s">
        <v>80</v>
      </c>
      <c r="E259" t="s">
        <v>2385</v>
      </c>
      <c r="F259" t="s">
        <v>2386</v>
      </c>
      <c r="G259" t="str">
        <f t="shared" si="16"/>
        <v>mai-2025</v>
      </c>
      <c r="H259" t="str">
        <f t="shared" si="17"/>
        <v>19-mai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8">
        <v>45796</v>
      </c>
      <c r="C260" s="7">
        <v>505.62</v>
      </c>
      <c r="D260" s="8" t="s">
        <v>75</v>
      </c>
      <c r="E260" t="s">
        <v>2385</v>
      </c>
      <c r="F260" t="s">
        <v>2386</v>
      </c>
      <c r="G260" t="str">
        <f t="shared" si="16"/>
        <v>mai-2025</v>
      </c>
      <c r="H260" t="str">
        <f t="shared" si="17"/>
        <v>19-mai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8">
        <v>45796</v>
      </c>
      <c r="C261" s="7">
        <v>627.98</v>
      </c>
      <c r="D261" s="8" t="s">
        <v>78</v>
      </c>
      <c r="E261" t="s">
        <v>2385</v>
      </c>
      <c r="F261" t="s">
        <v>2386</v>
      </c>
      <c r="G261" t="str">
        <f t="shared" si="16"/>
        <v>mai-2025</v>
      </c>
      <c r="H261" t="str">
        <f t="shared" si="17"/>
        <v>19-mai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8">
        <v>45796</v>
      </c>
      <c r="C262" s="7">
        <v>449.68</v>
      </c>
      <c r="D262" s="8" t="s">
        <v>2392</v>
      </c>
      <c r="E262" t="s">
        <v>2385</v>
      </c>
      <c r="F262" t="s">
        <v>2386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8">
        <v>45794</v>
      </c>
      <c r="C263" s="7">
        <v>918.92</v>
      </c>
      <c r="D263" s="8" t="s">
        <v>75</v>
      </c>
      <c r="E263" t="s">
        <v>2385</v>
      </c>
      <c r="F263" t="s">
        <v>2386</v>
      </c>
      <c r="G263" t="str">
        <f t="shared" si="16"/>
        <v>mai-2025</v>
      </c>
      <c r="H263" t="str">
        <f t="shared" si="17"/>
        <v>17-mai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8">
        <v>45794</v>
      </c>
      <c r="C264" s="7">
        <v>539.12</v>
      </c>
      <c r="D264" s="8" t="s">
        <v>76</v>
      </c>
      <c r="E264" t="s">
        <v>2385</v>
      </c>
      <c r="F264" t="s">
        <v>2386</v>
      </c>
      <c r="G264" t="str">
        <f t="shared" si="16"/>
        <v>mai-2025</v>
      </c>
      <c r="H264" t="str">
        <f t="shared" si="17"/>
        <v>17-mai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8">
        <v>45794</v>
      </c>
      <c r="C265" s="7">
        <v>237.86</v>
      </c>
      <c r="D265" s="8" t="s">
        <v>79</v>
      </c>
      <c r="E265" t="s">
        <v>2385</v>
      </c>
      <c r="F265" t="s">
        <v>2386</v>
      </c>
      <c r="G265" t="str">
        <f t="shared" si="16"/>
        <v>mai-2025</v>
      </c>
      <c r="H265" t="str">
        <f t="shared" si="17"/>
        <v>17-mai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8">
        <v>45794</v>
      </c>
      <c r="C266" s="7">
        <v>421.32</v>
      </c>
      <c r="D266" s="8" t="s">
        <v>77</v>
      </c>
      <c r="E266" t="s">
        <v>2385</v>
      </c>
      <c r="F266" t="s">
        <v>2386</v>
      </c>
      <c r="G266" t="str">
        <f t="shared" si="16"/>
        <v>mai-2025</v>
      </c>
      <c r="H266" t="str">
        <f t="shared" si="17"/>
        <v>17-mai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8">
        <v>45793</v>
      </c>
      <c r="C267" s="7">
        <v>1189.72</v>
      </c>
      <c r="D267" s="8" t="s">
        <v>78</v>
      </c>
      <c r="E267" t="s">
        <v>2385</v>
      </c>
      <c r="F267" t="s">
        <v>2386</v>
      </c>
      <c r="G267" t="str">
        <f t="shared" si="16"/>
        <v>mai-2025</v>
      </c>
      <c r="H267" t="str">
        <f t="shared" si="17"/>
        <v>16-mai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8">
        <v>45793</v>
      </c>
      <c r="C268" s="7">
        <v>214.02</v>
      </c>
      <c r="D268" s="8" t="s">
        <v>77</v>
      </c>
      <c r="E268" t="s">
        <v>2385</v>
      </c>
      <c r="F268" t="s">
        <v>2386</v>
      </c>
      <c r="G268" t="str">
        <f t="shared" si="16"/>
        <v>mai-2025</v>
      </c>
      <c r="H268" t="str">
        <f t="shared" si="17"/>
        <v>16-mai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8">
        <v>45792</v>
      </c>
      <c r="C269" s="7">
        <v>803.14</v>
      </c>
      <c r="D269" s="8" t="s">
        <v>80</v>
      </c>
      <c r="E269" t="s">
        <v>2385</v>
      </c>
      <c r="F269" t="s">
        <v>2386</v>
      </c>
      <c r="G269" t="str">
        <f t="shared" si="16"/>
        <v>mai-2025</v>
      </c>
      <c r="H269" t="str">
        <f t="shared" si="17"/>
        <v>15-mai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8">
        <v>45792</v>
      </c>
      <c r="C270" s="7">
        <v>447.58</v>
      </c>
      <c r="D270" s="8" t="s">
        <v>75</v>
      </c>
      <c r="E270" t="s">
        <v>2385</v>
      </c>
      <c r="F270" t="s">
        <v>2386</v>
      </c>
      <c r="G270" t="str">
        <f t="shared" si="16"/>
        <v>mai-2025</v>
      </c>
      <c r="H270" t="str">
        <f t="shared" si="17"/>
        <v>15-mai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8">
        <v>45792</v>
      </c>
      <c r="C271" s="7">
        <v>784.08</v>
      </c>
      <c r="D271" s="8" t="s">
        <v>2393</v>
      </c>
      <c r="E271" t="s">
        <v>2385</v>
      </c>
      <c r="F271" t="s">
        <v>2386</v>
      </c>
      <c r="G271" t="str">
        <f t="shared" si="16"/>
        <v>mai-2025</v>
      </c>
      <c r="H271" t="str">
        <f t="shared" si="17"/>
        <v>15-mai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8">
        <v>45792</v>
      </c>
      <c r="C272" s="7">
        <v>220.63</v>
      </c>
      <c r="D272" s="8" t="s">
        <v>76</v>
      </c>
      <c r="E272" t="s">
        <v>2385</v>
      </c>
      <c r="F272" t="s">
        <v>2386</v>
      </c>
      <c r="G272" t="str">
        <f t="shared" si="16"/>
        <v>mai-2025</v>
      </c>
      <c r="H272" t="str">
        <f t="shared" si="17"/>
        <v>15-mai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8">
        <v>45792</v>
      </c>
      <c r="C273" s="7">
        <v>717.94</v>
      </c>
      <c r="D273" s="8" t="s">
        <v>77</v>
      </c>
      <c r="E273" t="s">
        <v>2385</v>
      </c>
      <c r="F273" t="s">
        <v>2386</v>
      </c>
      <c r="G273" t="str">
        <f t="shared" si="16"/>
        <v>mai-2025</v>
      </c>
      <c r="H273" t="str">
        <f t="shared" si="17"/>
        <v>15-mai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8">
        <v>45791</v>
      </c>
      <c r="C274" s="7">
        <v>532.26</v>
      </c>
      <c r="D274" s="8" t="s">
        <v>75</v>
      </c>
      <c r="E274" t="s">
        <v>2385</v>
      </c>
      <c r="F274" t="s">
        <v>2386</v>
      </c>
      <c r="G274" t="str">
        <f t="shared" si="16"/>
        <v>mai-2025</v>
      </c>
      <c r="H274" t="str">
        <f t="shared" si="17"/>
        <v>14-mai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8">
        <v>45791</v>
      </c>
      <c r="C275" s="7">
        <v>748.32</v>
      </c>
      <c r="D275" s="8" t="s">
        <v>78</v>
      </c>
      <c r="E275" t="s">
        <v>2385</v>
      </c>
      <c r="F275" t="s">
        <v>2386</v>
      </c>
      <c r="G275" t="str">
        <f t="shared" si="16"/>
        <v>mai-2025</v>
      </c>
      <c r="H275" t="str">
        <f t="shared" si="17"/>
        <v>14-mai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8">
        <v>45791</v>
      </c>
      <c r="C276" s="7">
        <v>349.12</v>
      </c>
      <c r="D276" s="8" t="s">
        <v>2393</v>
      </c>
      <c r="E276" t="s">
        <v>2385</v>
      </c>
      <c r="F276" t="s">
        <v>2386</v>
      </c>
      <c r="G276" t="str">
        <f t="shared" si="16"/>
        <v>mai-2025</v>
      </c>
      <c r="H276" t="str">
        <f t="shared" si="17"/>
        <v>14-mai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8">
        <v>45791</v>
      </c>
      <c r="C277" s="7">
        <v>390.01</v>
      </c>
      <c r="D277" s="8" t="s">
        <v>76</v>
      </c>
      <c r="E277" t="s">
        <v>2385</v>
      </c>
      <c r="F277" t="s">
        <v>2386</v>
      </c>
      <c r="G277" t="str">
        <f t="shared" si="16"/>
        <v>mai-2025</v>
      </c>
      <c r="H277" t="str">
        <f t="shared" si="17"/>
        <v>14-mai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8">
        <v>45791</v>
      </c>
      <c r="C278" s="7">
        <v>590.54</v>
      </c>
      <c r="D278" s="8" t="s">
        <v>77</v>
      </c>
      <c r="E278" t="s">
        <v>2385</v>
      </c>
      <c r="F278" t="s">
        <v>2386</v>
      </c>
      <c r="G278" t="str">
        <f t="shared" si="16"/>
        <v>mai-2025</v>
      </c>
      <c r="H278" t="str">
        <f t="shared" si="17"/>
        <v>14-mai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78">
        <v>45790</v>
      </c>
      <c r="C279" s="7">
        <v>108.9</v>
      </c>
      <c r="D279" s="8" t="s">
        <v>2394</v>
      </c>
      <c r="E279" t="s">
        <v>2385</v>
      </c>
      <c r="F279" t="s">
        <v>2386</v>
      </c>
      <c r="G279" t="str">
        <f t="shared" si="16"/>
        <v>mai-2025</v>
      </c>
      <c r="H279" t="str">
        <f t="shared" si="17"/>
        <v>13-mai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78">
        <v>45790</v>
      </c>
      <c r="C280" s="7">
        <v>112.6</v>
      </c>
      <c r="D280" s="8" t="s">
        <v>75</v>
      </c>
      <c r="E280" t="s">
        <v>2385</v>
      </c>
      <c r="F280" t="s">
        <v>2386</v>
      </c>
      <c r="G280" t="str">
        <f t="shared" si="16"/>
        <v>mai-2025</v>
      </c>
      <c r="H280" t="str">
        <f t="shared" si="17"/>
        <v>13-mai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78">
        <v>45790</v>
      </c>
      <c r="C281" s="7">
        <v>35.200000000000003</v>
      </c>
      <c r="D281" s="8" t="s">
        <v>75</v>
      </c>
      <c r="E281" t="s">
        <v>2385</v>
      </c>
      <c r="F281" t="s">
        <v>2386</v>
      </c>
      <c r="G281" t="str">
        <f t="shared" si="16"/>
        <v>mai-2025</v>
      </c>
      <c r="H281" t="str">
        <f t="shared" si="17"/>
        <v>13-mai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78">
        <v>45790</v>
      </c>
      <c r="C282" s="7">
        <v>196.31</v>
      </c>
      <c r="D282" s="8" t="s">
        <v>2393</v>
      </c>
      <c r="E282" t="s">
        <v>2385</v>
      </c>
      <c r="F282" t="s">
        <v>2386</v>
      </c>
      <c r="G282" t="str">
        <f t="shared" si="16"/>
        <v>mai-2025</v>
      </c>
      <c r="H282" t="str">
        <f t="shared" si="17"/>
        <v>13-mai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78">
        <v>45790</v>
      </c>
      <c r="C283" s="7">
        <v>332.02</v>
      </c>
      <c r="D283" s="8" t="s">
        <v>77</v>
      </c>
      <c r="E283" t="s">
        <v>2385</v>
      </c>
      <c r="F283" t="s">
        <v>2386</v>
      </c>
      <c r="G283" t="str">
        <f t="shared" si="16"/>
        <v>mai-2025</v>
      </c>
      <c r="H283" t="str">
        <f t="shared" si="17"/>
        <v>13-mai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78">
        <v>45787</v>
      </c>
      <c r="C284" s="7">
        <v>661.4</v>
      </c>
      <c r="D284" s="8" t="s">
        <v>75</v>
      </c>
      <c r="E284" t="s">
        <v>2385</v>
      </c>
      <c r="F284" t="s">
        <v>2386</v>
      </c>
      <c r="G284" t="str">
        <f t="shared" si="16"/>
        <v>mai-2025</v>
      </c>
      <c r="H284" t="str">
        <f t="shared" si="17"/>
        <v>10-mai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78">
        <v>45787</v>
      </c>
      <c r="C285" s="7">
        <v>449.66</v>
      </c>
      <c r="D285" s="8" t="s">
        <v>2393</v>
      </c>
      <c r="E285" t="s">
        <v>2385</v>
      </c>
      <c r="F285" t="s">
        <v>2386</v>
      </c>
      <c r="G285" t="str">
        <f t="shared" si="16"/>
        <v>mai-2025</v>
      </c>
      <c r="H285" t="str">
        <f t="shared" si="17"/>
        <v>10-mai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78">
        <v>45787</v>
      </c>
      <c r="C286" s="7">
        <v>333.56</v>
      </c>
      <c r="D286" s="8" t="s">
        <v>76</v>
      </c>
      <c r="E286" t="s">
        <v>2385</v>
      </c>
      <c r="F286" t="s">
        <v>2386</v>
      </c>
      <c r="G286" t="str">
        <f t="shared" si="16"/>
        <v>mai-2025</v>
      </c>
      <c r="H286" t="str">
        <f t="shared" si="17"/>
        <v>10-mai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78">
        <v>45787</v>
      </c>
      <c r="C287" s="7">
        <v>731.65</v>
      </c>
      <c r="D287" s="8" t="s">
        <v>77</v>
      </c>
      <c r="E287" t="s">
        <v>2385</v>
      </c>
      <c r="F287" t="s">
        <v>2386</v>
      </c>
      <c r="G287" t="str">
        <f t="shared" si="16"/>
        <v>mai-2025</v>
      </c>
      <c r="H287" t="str">
        <f t="shared" si="17"/>
        <v>10-mai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78">
        <v>45784</v>
      </c>
      <c r="C288" s="7">
        <v>334.9</v>
      </c>
      <c r="D288" s="8" t="s">
        <v>80</v>
      </c>
      <c r="E288" t="s">
        <v>2385</v>
      </c>
      <c r="F288" t="s">
        <v>2386</v>
      </c>
      <c r="G288" t="str">
        <f t="shared" si="16"/>
        <v>mai-2025</v>
      </c>
      <c r="H288" t="str">
        <f t="shared" si="17"/>
        <v>07-mai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78">
        <v>45784</v>
      </c>
      <c r="C289" s="7">
        <v>309.11</v>
      </c>
      <c r="D289" s="8" t="s">
        <v>75</v>
      </c>
      <c r="E289" t="s">
        <v>2385</v>
      </c>
      <c r="F289" t="s">
        <v>2386</v>
      </c>
      <c r="G289" t="str">
        <f t="shared" si="16"/>
        <v>mai-2025</v>
      </c>
      <c r="H289" t="str">
        <f t="shared" si="17"/>
        <v>07-mai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78">
        <v>45784</v>
      </c>
      <c r="C290" s="7">
        <v>321.10000000000002</v>
      </c>
      <c r="D290" s="8" t="s">
        <v>2393</v>
      </c>
      <c r="E290" t="s">
        <v>2385</v>
      </c>
      <c r="F290" t="s">
        <v>2386</v>
      </c>
      <c r="G290" t="str">
        <f t="shared" si="16"/>
        <v>mai-2025</v>
      </c>
      <c r="H290" t="str">
        <f t="shared" si="17"/>
        <v>07-mai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78">
        <v>45784</v>
      </c>
      <c r="C291" s="7">
        <v>114.22</v>
      </c>
      <c r="D291" s="8" t="s">
        <v>76</v>
      </c>
      <c r="E291" t="s">
        <v>2385</v>
      </c>
      <c r="F291" t="s">
        <v>2386</v>
      </c>
      <c r="G291" t="str">
        <f t="shared" si="16"/>
        <v>mai-2025</v>
      </c>
      <c r="H291" t="str">
        <f t="shared" si="17"/>
        <v>07-mai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78">
        <v>45783</v>
      </c>
      <c r="C292" s="7">
        <v>302.20999999999998</v>
      </c>
      <c r="D292" s="8" t="s">
        <v>75</v>
      </c>
      <c r="E292" t="s">
        <v>2385</v>
      </c>
      <c r="F292" t="s">
        <v>2386</v>
      </c>
      <c r="G292" t="str">
        <f t="shared" si="16"/>
        <v>mai-2025</v>
      </c>
      <c r="H292" t="str">
        <f t="shared" si="17"/>
        <v>06-mai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78">
        <v>45783</v>
      </c>
      <c r="C293" s="7">
        <v>896.52</v>
      </c>
      <c r="D293" s="8" t="s">
        <v>78</v>
      </c>
      <c r="E293" t="s">
        <v>2385</v>
      </c>
      <c r="F293" t="s">
        <v>2386</v>
      </c>
      <c r="G293" t="str">
        <f t="shared" si="16"/>
        <v>mai-2025</v>
      </c>
      <c r="H293" t="str">
        <f t="shared" si="17"/>
        <v>06-mai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78">
        <v>45783</v>
      </c>
      <c r="C294" s="7">
        <v>243.57</v>
      </c>
      <c r="D294" s="8" t="s">
        <v>2393</v>
      </c>
      <c r="E294" t="s">
        <v>2385</v>
      </c>
      <c r="F294" t="s">
        <v>2386</v>
      </c>
      <c r="G294" t="str">
        <f t="shared" si="16"/>
        <v>mai-2025</v>
      </c>
      <c r="H294" t="str">
        <f t="shared" si="17"/>
        <v>06-mai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78">
        <v>45783</v>
      </c>
      <c r="C295" s="7">
        <v>207.35</v>
      </c>
      <c r="D295" s="8" t="s">
        <v>76</v>
      </c>
      <c r="E295" t="s">
        <v>2385</v>
      </c>
      <c r="F295" t="s">
        <v>2386</v>
      </c>
      <c r="G295" t="str">
        <f t="shared" si="16"/>
        <v>mai-2025</v>
      </c>
      <c r="H295" t="str">
        <f t="shared" si="17"/>
        <v>06-mai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78">
        <v>45783</v>
      </c>
      <c r="C296" s="7">
        <v>235.3</v>
      </c>
      <c r="D296" s="8" t="s">
        <v>2392</v>
      </c>
      <c r="E296" t="s">
        <v>2385</v>
      </c>
      <c r="F296" t="s">
        <v>2386</v>
      </c>
      <c r="G296" t="str">
        <f t="shared" si="16"/>
        <v>mai-2025</v>
      </c>
      <c r="H296" t="str">
        <f t="shared" si="17"/>
        <v>06-mai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78">
        <v>45783</v>
      </c>
      <c r="C297" s="7">
        <v>375.15</v>
      </c>
      <c r="D297" s="8" t="s">
        <v>77</v>
      </c>
      <c r="E297" t="s">
        <v>2385</v>
      </c>
      <c r="F297" t="s">
        <v>2386</v>
      </c>
      <c r="G297" t="str">
        <f t="shared" si="16"/>
        <v>mai-2025</v>
      </c>
      <c r="H297" t="str">
        <f t="shared" si="17"/>
        <v>06-mai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78">
        <v>45780</v>
      </c>
      <c r="C298" s="7">
        <v>868.87</v>
      </c>
      <c r="D298" s="8" t="s">
        <v>75</v>
      </c>
      <c r="E298" t="s">
        <v>2385</v>
      </c>
      <c r="F298" t="s">
        <v>2386</v>
      </c>
      <c r="G298" t="str">
        <f t="shared" si="16"/>
        <v>mai-2025</v>
      </c>
      <c r="H298" t="str">
        <f t="shared" si="17"/>
        <v>03-mai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78">
        <v>45780</v>
      </c>
      <c r="C299" s="7">
        <v>331.48</v>
      </c>
      <c r="D299" s="8" t="s">
        <v>2393</v>
      </c>
      <c r="E299" t="s">
        <v>2385</v>
      </c>
      <c r="F299" t="s">
        <v>2386</v>
      </c>
      <c r="G299" t="str">
        <f t="shared" si="16"/>
        <v>mai-2025</v>
      </c>
      <c r="H299" t="str">
        <f t="shared" si="17"/>
        <v>03-mai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78">
        <v>45780</v>
      </c>
      <c r="C300" s="7">
        <v>109.6</v>
      </c>
      <c r="D300" s="8" t="s">
        <v>76</v>
      </c>
      <c r="E300" t="s">
        <v>2385</v>
      </c>
      <c r="F300" t="s">
        <v>2386</v>
      </c>
      <c r="G300" t="str">
        <f t="shared" si="16"/>
        <v>mai-2025</v>
      </c>
      <c r="H300" t="str">
        <f t="shared" si="17"/>
        <v>03-mai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78">
        <v>45779</v>
      </c>
      <c r="C301" s="7">
        <v>542.66999999999996</v>
      </c>
      <c r="D301" s="8" t="s">
        <v>75</v>
      </c>
      <c r="E301" t="s">
        <v>2385</v>
      </c>
      <c r="F301" t="s">
        <v>2386</v>
      </c>
      <c r="G301" t="str">
        <f t="shared" si="16"/>
        <v>mai-2025</v>
      </c>
      <c r="H301" t="str">
        <f t="shared" si="17"/>
        <v>02-mai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78">
        <v>45779</v>
      </c>
      <c r="C302" s="7">
        <v>123.37</v>
      </c>
      <c r="D302" s="8" t="s">
        <v>2393</v>
      </c>
      <c r="E302" t="s">
        <v>2385</v>
      </c>
      <c r="F302" t="s">
        <v>2386</v>
      </c>
      <c r="G302" t="str">
        <f t="shared" si="16"/>
        <v>mai-2025</v>
      </c>
      <c r="H302" t="str">
        <f t="shared" si="17"/>
        <v>02-mai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78">
        <v>45779</v>
      </c>
      <c r="C303" s="7">
        <v>681.9</v>
      </c>
      <c r="D303" s="8" t="s">
        <v>2393</v>
      </c>
      <c r="E303" t="s">
        <v>2385</v>
      </c>
      <c r="F303" t="s">
        <v>2386</v>
      </c>
      <c r="G303" t="str">
        <f t="shared" si="16"/>
        <v>mai-2025</v>
      </c>
      <c r="H303" t="str">
        <f t="shared" si="17"/>
        <v>02-mai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8">
        <v>45779</v>
      </c>
      <c r="C304" s="7">
        <v>652.07000000000005</v>
      </c>
      <c r="D304" s="8" t="s">
        <v>78</v>
      </c>
      <c r="E304" t="s">
        <v>2385</v>
      </c>
      <c r="F304" t="s">
        <v>2386</v>
      </c>
      <c r="G304" t="str">
        <f t="shared" si="16"/>
        <v>mai-2025</v>
      </c>
      <c r="H304" t="str">
        <f t="shared" si="17"/>
        <v>02-mai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8">
        <v>45778</v>
      </c>
      <c r="C305" s="7">
        <v>110</v>
      </c>
      <c r="D305" s="8" t="s">
        <v>2395</v>
      </c>
      <c r="E305" t="s">
        <v>2385</v>
      </c>
      <c r="F305" t="s">
        <v>2386</v>
      </c>
      <c r="G305" t="str">
        <f t="shared" si="16"/>
        <v>mai-2025</v>
      </c>
      <c r="H305" t="str">
        <f t="shared" si="17"/>
        <v>01-mai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8">
        <v>45778</v>
      </c>
      <c r="C306" s="7">
        <v>290</v>
      </c>
      <c r="D306" s="8" t="s">
        <v>2395</v>
      </c>
      <c r="E306" t="s">
        <v>2385</v>
      </c>
      <c r="F306" t="s">
        <v>2386</v>
      </c>
      <c r="G306" t="str">
        <f t="shared" si="16"/>
        <v>mai-2025</v>
      </c>
      <c r="H306" t="str">
        <f t="shared" si="17"/>
        <v>01-mai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8">
        <v>45777</v>
      </c>
      <c r="C307" s="7">
        <v>311.07</v>
      </c>
      <c r="D307" s="8" t="s">
        <v>80</v>
      </c>
      <c r="E307" t="s">
        <v>2385</v>
      </c>
      <c r="F307" t="s">
        <v>2386</v>
      </c>
      <c r="G307" t="str">
        <f t="shared" si="16"/>
        <v>avr-2025</v>
      </c>
      <c r="H307" t="str">
        <f t="shared" si="17"/>
        <v>30-avr</v>
      </c>
      <c r="I307">
        <f t="shared" si="18"/>
        <v>2025</v>
      </c>
      <c r="J307" t="str">
        <f t="shared" si="19"/>
        <v>2025-04</v>
      </c>
    </row>
    <row r="308" spans="1:10">
      <c r="A308" s="6" t="s">
        <v>7</v>
      </c>
      <c r="B308" s="78">
        <v>45777</v>
      </c>
      <c r="C308" s="7">
        <v>508.82</v>
      </c>
      <c r="D308" s="8" t="s">
        <v>75</v>
      </c>
      <c r="E308" t="s">
        <v>2385</v>
      </c>
      <c r="F308" t="s">
        <v>2386</v>
      </c>
      <c r="G308" t="str">
        <f t="shared" si="16"/>
        <v>avr-2025</v>
      </c>
      <c r="H308" t="str">
        <f t="shared" si="17"/>
        <v>30-avr</v>
      </c>
      <c r="I308">
        <f t="shared" si="18"/>
        <v>2025</v>
      </c>
      <c r="J308" t="str">
        <f t="shared" si="19"/>
        <v>2025-04</v>
      </c>
    </row>
    <row r="309" spans="1:10">
      <c r="A309" s="6" t="s">
        <v>7</v>
      </c>
      <c r="B309" s="78">
        <v>45777</v>
      </c>
      <c r="C309" s="7">
        <v>771.6</v>
      </c>
      <c r="D309" s="8" t="s">
        <v>2393</v>
      </c>
      <c r="E309" t="s">
        <v>2385</v>
      </c>
      <c r="F309" t="s">
        <v>2386</v>
      </c>
      <c r="G309" t="str">
        <f t="shared" si="16"/>
        <v>avr-2025</v>
      </c>
      <c r="H309" t="str">
        <f t="shared" si="17"/>
        <v>30-avr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8">
        <v>45777</v>
      </c>
      <c r="C310" s="7">
        <v>713.9</v>
      </c>
      <c r="D310" s="8" t="s">
        <v>78</v>
      </c>
      <c r="E310" t="s">
        <v>2385</v>
      </c>
      <c r="F310" t="s">
        <v>2386</v>
      </c>
      <c r="G310" t="str">
        <f t="shared" si="16"/>
        <v>avr-2025</v>
      </c>
      <c r="H310" t="str">
        <f t="shared" si="17"/>
        <v>30-avr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8">
        <v>45777</v>
      </c>
      <c r="C311" s="7">
        <v>235.44</v>
      </c>
      <c r="D311" s="8" t="s">
        <v>76</v>
      </c>
      <c r="E311" t="s">
        <v>2385</v>
      </c>
      <c r="F311" t="s">
        <v>2386</v>
      </c>
      <c r="G311" t="str">
        <f t="shared" si="16"/>
        <v>avr-2025</v>
      </c>
      <c r="H311" t="str">
        <f t="shared" si="17"/>
        <v>30-avr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8">
        <v>45777</v>
      </c>
      <c r="C312" s="7">
        <v>91.9</v>
      </c>
      <c r="D312" s="8" t="s">
        <v>79</v>
      </c>
      <c r="E312" t="s">
        <v>2385</v>
      </c>
      <c r="F312" t="s">
        <v>2386</v>
      </c>
      <c r="G312" t="str">
        <f t="shared" si="16"/>
        <v>avr-2025</v>
      </c>
      <c r="H312" t="str">
        <f t="shared" si="17"/>
        <v>30-avr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8">
        <v>45777</v>
      </c>
      <c r="C313" s="7">
        <v>763.54</v>
      </c>
      <c r="D313" s="8" t="s">
        <v>77</v>
      </c>
      <c r="E313" t="s">
        <v>2385</v>
      </c>
      <c r="F313" t="s">
        <v>2386</v>
      </c>
      <c r="G313" t="str">
        <f t="shared" si="16"/>
        <v>avr-2025</v>
      </c>
      <c r="H313" t="str">
        <f t="shared" si="17"/>
        <v>30-avr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8">
        <v>45775</v>
      </c>
      <c r="C314" s="7">
        <v>184.86</v>
      </c>
      <c r="D314" s="8" t="s">
        <v>79</v>
      </c>
      <c r="E314" t="s">
        <v>2385</v>
      </c>
      <c r="F314" t="s">
        <v>2386</v>
      </c>
      <c r="G314" t="str">
        <f t="shared" si="16"/>
        <v>avr-2025</v>
      </c>
      <c r="H314" t="str">
        <f t="shared" si="17"/>
        <v>28-avr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8">
        <v>45773</v>
      </c>
      <c r="C315" s="7">
        <v>585.14</v>
      </c>
      <c r="D315" s="8" t="s">
        <v>75</v>
      </c>
      <c r="E315" t="s">
        <v>2385</v>
      </c>
      <c r="F315" t="s">
        <v>2386</v>
      </c>
      <c r="G315" t="str">
        <f t="shared" si="16"/>
        <v>avr-2025</v>
      </c>
      <c r="H315" t="str">
        <f t="shared" si="17"/>
        <v>26-avr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8">
        <v>45773</v>
      </c>
      <c r="C316" s="7">
        <v>601.29999999999995</v>
      </c>
      <c r="D316" s="8" t="s">
        <v>2393</v>
      </c>
      <c r="E316" t="s">
        <v>2385</v>
      </c>
      <c r="F316" t="s">
        <v>2386</v>
      </c>
      <c r="G316" t="str">
        <f t="shared" si="16"/>
        <v>avr-2025</v>
      </c>
      <c r="H316" t="str">
        <f t="shared" si="17"/>
        <v>26-avr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8">
        <v>45773</v>
      </c>
      <c r="C317" s="7">
        <v>267.14999999999998</v>
      </c>
      <c r="D317" s="8" t="s">
        <v>76</v>
      </c>
      <c r="E317" t="s">
        <v>2385</v>
      </c>
      <c r="F317" t="s">
        <v>2386</v>
      </c>
      <c r="G317" t="str">
        <f t="shared" si="16"/>
        <v>avr-2025</v>
      </c>
      <c r="H317" t="str">
        <f t="shared" si="17"/>
        <v>26-avr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8">
        <v>45773</v>
      </c>
      <c r="C318" s="7">
        <v>622.01</v>
      </c>
      <c r="D318" s="8" t="s">
        <v>77</v>
      </c>
      <c r="E318" t="s">
        <v>2385</v>
      </c>
      <c r="F318" t="s">
        <v>2386</v>
      </c>
      <c r="G318" t="str">
        <f t="shared" si="16"/>
        <v>avr-2025</v>
      </c>
      <c r="H318" t="str">
        <f t="shared" si="17"/>
        <v>26-avr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8">
        <v>45772</v>
      </c>
      <c r="C319" s="7">
        <v>510.62</v>
      </c>
      <c r="D319" s="8" t="s">
        <v>78</v>
      </c>
      <c r="E319" t="s">
        <v>2385</v>
      </c>
      <c r="F319" t="s">
        <v>2386</v>
      </c>
      <c r="G319" t="str">
        <f t="shared" si="16"/>
        <v>avr-2025</v>
      </c>
      <c r="H319" t="str">
        <f t="shared" si="17"/>
        <v>25-avr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8">
        <v>45771</v>
      </c>
      <c r="C320" s="7">
        <v>462.17</v>
      </c>
      <c r="D320" s="8" t="s">
        <v>75</v>
      </c>
      <c r="E320" t="s">
        <v>2385</v>
      </c>
      <c r="F320" t="s">
        <v>2386</v>
      </c>
      <c r="G320" t="str">
        <f t="shared" si="16"/>
        <v>avr-2025</v>
      </c>
      <c r="H320" t="str">
        <f t="shared" si="17"/>
        <v>24-avr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8">
        <v>45771</v>
      </c>
      <c r="C321" s="7">
        <v>121.24</v>
      </c>
      <c r="D321" s="8" t="s">
        <v>76</v>
      </c>
      <c r="E321" t="s">
        <v>2385</v>
      </c>
      <c r="F321" t="s">
        <v>2386</v>
      </c>
      <c r="G321" t="str">
        <f t="shared" si="16"/>
        <v>avr-2025</v>
      </c>
      <c r="H321" t="str">
        <f t="shared" si="17"/>
        <v>24-avr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8">
        <v>45771</v>
      </c>
      <c r="C322" s="7">
        <v>246.98</v>
      </c>
      <c r="D322" s="8" t="s">
        <v>77</v>
      </c>
      <c r="E322" t="s">
        <v>2385</v>
      </c>
      <c r="F322" t="s">
        <v>2386</v>
      </c>
      <c r="G322" t="str">
        <f t="shared" ref="G322:G385" si="20">TEXT(B322,"mmm-aaaa")</f>
        <v>avr-2025</v>
      </c>
      <c r="H322" t="str">
        <f t="shared" ref="H322:H385" si="21">TEXT(B322,"jj-mmm")</f>
        <v>24-avr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8">
        <v>45770</v>
      </c>
      <c r="C323" s="7">
        <v>393.88</v>
      </c>
      <c r="D323" s="8" t="s">
        <v>75</v>
      </c>
      <c r="E323" t="s">
        <v>2385</v>
      </c>
      <c r="F323" t="s">
        <v>2386</v>
      </c>
      <c r="G323" t="str">
        <f t="shared" si="20"/>
        <v>avr-2025</v>
      </c>
      <c r="H323" t="str">
        <f t="shared" si="21"/>
        <v>23-avr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8">
        <v>45770</v>
      </c>
      <c r="C324" s="7">
        <v>509.6</v>
      </c>
      <c r="D324" s="8" t="s">
        <v>2393</v>
      </c>
      <c r="E324" t="s">
        <v>2385</v>
      </c>
      <c r="F324" t="s">
        <v>2386</v>
      </c>
      <c r="G324" t="str">
        <f t="shared" si="20"/>
        <v>avr-2025</v>
      </c>
      <c r="H324" t="str">
        <f t="shared" si="21"/>
        <v>23-avr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8">
        <v>45770</v>
      </c>
      <c r="C325" s="7">
        <v>650.75</v>
      </c>
      <c r="D325" s="8" t="s">
        <v>78</v>
      </c>
      <c r="E325" t="s">
        <v>2385</v>
      </c>
      <c r="F325" t="s">
        <v>2386</v>
      </c>
      <c r="G325" t="str">
        <f t="shared" si="20"/>
        <v>avr-2025</v>
      </c>
      <c r="H325" t="str">
        <f t="shared" si="21"/>
        <v>23-avr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8">
        <v>45770</v>
      </c>
      <c r="C326" s="7">
        <v>248.87</v>
      </c>
      <c r="D326" s="8" t="s">
        <v>76</v>
      </c>
      <c r="E326" t="s">
        <v>2385</v>
      </c>
      <c r="F326" t="s">
        <v>2386</v>
      </c>
      <c r="G326" t="str">
        <f t="shared" si="20"/>
        <v>avr-2025</v>
      </c>
      <c r="H326" t="str">
        <f t="shared" si="21"/>
        <v>23-avr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8">
        <v>45770</v>
      </c>
      <c r="C327" s="7">
        <v>562.73</v>
      </c>
      <c r="D327" s="8" t="s">
        <v>77</v>
      </c>
      <c r="E327" t="s">
        <v>2385</v>
      </c>
      <c r="F327" t="s">
        <v>2386</v>
      </c>
      <c r="G327" t="str">
        <f t="shared" si="20"/>
        <v>avr-2025</v>
      </c>
      <c r="H327" t="str">
        <f t="shared" si="21"/>
        <v>23-avr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8">
        <v>45769</v>
      </c>
      <c r="C328" s="7">
        <v>108.9</v>
      </c>
      <c r="D328" s="8" t="s">
        <v>2394</v>
      </c>
      <c r="E328" t="s">
        <v>2385</v>
      </c>
      <c r="F328" t="s">
        <v>2386</v>
      </c>
      <c r="G328" t="str">
        <f t="shared" si="20"/>
        <v>avr-2025</v>
      </c>
      <c r="H328" t="str">
        <f t="shared" si="21"/>
        <v>22-avr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8">
        <v>45766</v>
      </c>
      <c r="C329" s="7">
        <v>530.6</v>
      </c>
      <c r="D329" s="8" t="s">
        <v>2393</v>
      </c>
      <c r="E329" t="s">
        <v>2385</v>
      </c>
      <c r="F329" t="s">
        <v>2386</v>
      </c>
      <c r="G329" t="str">
        <f t="shared" si="20"/>
        <v>avr-2025</v>
      </c>
      <c r="H329" t="str">
        <f t="shared" si="21"/>
        <v>19-avr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8">
        <v>45766</v>
      </c>
      <c r="C330" s="7">
        <v>324.64</v>
      </c>
      <c r="D330" s="8" t="s">
        <v>76</v>
      </c>
      <c r="E330" t="s">
        <v>2385</v>
      </c>
      <c r="F330" t="s">
        <v>2386</v>
      </c>
      <c r="G330" t="str">
        <f t="shared" si="20"/>
        <v>avr-2025</v>
      </c>
      <c r="H330" t="str">
        <f t="shared" si="21"/>
        <v>19-avr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8">
        <v>45766</v>
      </c>
      <c r="C331" s="7">
        <v>220.79</v>
      </c>
      <c r="D331" s="8" t="s">
        <v>79</v>
      </c>
      <c r="E331" t="s">
        <v>2385</v>
      </c>
      <c r="F331" t="s">
        <v>2386</v>
      </c>
      <c r="G331" t="str">
        <f t="shared" si="20"/>
        <v>avr-2025</v>
      </c>
      <c r="H331" t="str">
        <f t="shared" si="21"/>
        <v>19-avr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8">
        <v>45766</v>
      </c>
      <c r="C332" s="7">
        <v>331.68</v>
      </c>
      <c r="D332" s="8" t="s">
        <v>77</v>
      </c>
      <c r="E332" t="s">
        <v>2385</v>
      </c>
      <c r="F332" t="s">
        <v>2386</v>
      </c>
      <c r="G332" t="str">
        <f t="shared" si="20"/>
        <v>avr-2025</v>
      </c>
      <c r="H332" t="str">
        <f t="shared" si="21"/>
        <v>19-avr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8">
        <v>45765</v>
      </c>
      <c r="C333" s="7">
        <v>745.24</v>
      </c>
      <c r="D333" s="8" t="s">
        <v>75</v>
      </c>
      <c r="E333" t="s">
        <v>2385</v>
      </c>
      <c r="F333" t="s">
        <v>2386</v>
      </c>
      <c r="G333" t="str">
        <f t="shared" si="20"/>
        <v>avr-2025</v>
      </c>
      <c r="H333" t="str">
        <f t="shared" si="21"/>
        <v>18-avr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8">
        <v>45765</v>
      </c>
      <c r="C334" s="7">
        <v>96.1</v>
      </c>
      <c r="D334" s="8" t="s">
        <v>75</v>
      </c>
      <c r="E334" t="s">
        <v>2385</v>
      </c>
      <c r="F334" t="s">
        <v>2386</v>
      </c>
      <c r="G334" t="str">
        <f t="shared" si="20"/>
        <v>avr-2025</v>
      </c>
      <c r="H334" t="str">
        <f t="shared" si="21"/>
        <v>18-avr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8">
        <v>45765</v>
      </c>
      <c r="C335" s="7">
        <v>784.35</v>
      </c>
      <c r="D335" s="8" t="s">
        <v>78</v>
      </c>
      <c r="E335" t="s">
        <v>2385</v>
      </c>
      <c r="F335" t="s">
        <v>2386</v>
      </c>
      <c r="G335" t="str">
        <f t="shared" si="20"/>
        <v>avr-2025</v>
      </c>
      <c r="H335" t="str">
        <f t="shared" si="21"/>
        <v>18-avr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8">
        <v>45764</v>
      </c>
      <c r="C336" s="7">
        <v>341.43</v>
      </c>
      <c r="D336" s="8" t="s">
        <v>80</v>
      </c>
      <c r="E336" t="s">
        <v>2385</v>
      </c>
      <c r="F336" t="s">
        <v>2386</v>
      </c>
      <c r="G336" t="str">
        <f t="shared" si="20"/>
        <v>avr-2025</v>
      </c>
      <c r="H336" t="str">
        <f t="shared" si="21"/>
        <v>17-avr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8">
        <v>45764</v>
      </c>
      <c r="C337" s="7">
        <v>625.98</v>
      </c>
      <c r="D337" s="8" t="s">
        <v>2393</v>
      </c>
      <c r="E337" t="s">
        <v>2385</v>
      </c>
      <c r="F337" t="s">
        <v>2386</v>
      </c>
      <c r="G337" t="str">
        <f t="shared" si="20"/>
        <v>avr-2025</v>
      </c>
      <c r="H337" t="str">
        <f t="shared" si="21"/>
        <v>17-avr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8">
        <v>45764</v>
      </c>
      <c r="C338" s="7">
        <v>366.71</v>
      </c>
      <c r="D338" s="8" t="s">
        <v>76</v>
      </c>
      <c r="E338" t="s">
        <v>2385</v>
      </c>
      <c r="F338" t="s">
        <v>2386</v>
      </c>
      <c r="G338" t="str">
        <f t="shared" si="20"/>
        <v>avr-2025</v>
      </c>
      <c r="H338" t="str">
        <f t="shared" si="21"/>
        <v>17-avr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8">
        <v>45764</v>
      </c>
      <c r="C339" s="7">
        <v>623.41999999999996</v>
      </c>
      <c r="D339" s="8" t="s">
        <v>77</v>
      </c>
      <c r="E339" t="s">
        <v>2385</v>
      </c>
      <c r="F339" t="s">
        <v>2386</v>
      </c>
      <c r="G339" t="str">
        <f t="shared" si="20"/>
        <v>avr-2025</v>
      </c>
      <c r="H339" t="str">
        <f t="shared" si="21"/>
        <v>17-avr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8">
        <v>45763</v>
      </c>
      <c r="C340" s="7">
        <v>518.21</v>
      </c>
      <c r="D340" s="8" t="s">
        <v>80</v>
      </c>
      <c r="E340" t="s">
        <v>2385</v>
      </c>
      <c r="F340" t="s">
        <v>2386</v>
      </c>
      <c r="G340" t="str">
        <f t="shared" si="20"/>
        <v>avr-2025</v>
      </c>
      <c r="H340" t="str">
        <f t="shared" si="21"/>
        <v>16-avr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7">
        <v>45763</v>
      </c>
      <c r="C341" s="20">
        <v>436.97</v>
      </c>
      <c r="D341" s="22" t="s">
        <v>75</v>
      </c>
      <c r="E341" t="s">
        <v>2385</v>
      </c>
      <c r="F341" t="s">
        <v>2386</v>
      </c>
      <c r="G341" t="str">
        <f t="shared" si="20"/>
        <v>avr-2025</v>
      </c>
      <c r="H341" t="str">
        <f t="shared" si="21"/>
        <v>16-avr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7">
        <v>45763</v>
      </c>
      <c r="C342" s="20">
        <v>290.98</v>
      </c>
      <c r="D342" s="22" t="s">
        <v>75</v>
      </c>
      <c r="E342" t="s">
        <v>2385</v>
      </c>
      <c r="F342" t="s">
        <v>2386</v>
      </c>
      <c r="G342" t="str">
        <f t="shared" si="20"/>
        <v>avr-2025</v>
      </c>
      <c r="H342" t="str">
        <f t="shared" si="21"/>
        <v>16-avr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7">
        <v>45763</v>
      </c>
      <c r="C343" s="20">
        <v>479.04</v>
      </c>
      <c r="D343" s="22" t="s">
        <v>76</v>
      </c>
      <c r="E343" t="s">
        <v>2385</v>
      </c>
      <c r="F343" t="s">
        <v>2386</v>
      </c>
      <c r="G343" t="str">
        <f t="shared" si="20"/>
        <v>avr-2025</v>
      </c>
      <c r="H343" t="str">
        <f t="shared" si="21"/>
        <v>16-avr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7">
        <v>45763</v>
      </c>
      <c r="C344" s="20">
        <v>429.99</v>
      </c>
      <c r="D344" s="22" t="s">
        <v>77</v>
      </c>
      <c r="E344" t="s">
        <v>2385</v>
      </c>
      <c r="F344" t="s">
        <v>2386</v>
      </c>
      <c r="G344" t="str">
        <f t="shared" si="20"/>
        <v>avr-2025</v>
      </c>
      <c r="H344" t="str">
        <f t="shared" si="21"/>
        <v>16-avr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7">
        <v>45763</v>
      </c>
      <c r="C345" s="20">
        <v>111.88</v>
      </c>
      <c r="D345" s="22" t="s">
        <v>80</v>
      </c>
      <c r="E345" t="s">
        <v>2385</v>
      </c>
      <c r="F345" t="s">
        <v>2386</v>
      </c>
      <c r="G345" t="str">
        <f t="shared" si="20"/>
        <v>avr-2025</v>
      </c>
      <c r="H345" t="str">
        <f t="shared" si="21"/>
        <v>16-avr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7">
        <v>45762</v>
      </c>
      <c r="C346" s="20">
        <v>379.59</v>
      </c>
      <c r="D346" s="22" t="s">
        <v>2393</v>
      </c>
      <c r="E346" t="s">
        <v>2385</v>
      </c>
      <c r="F346" t="s">
        <v>2386</v>
      </c>
      <c r="G346" t="str">
        <f t="shared" si="20"/>
        <v>avr-2025</v>
      </c>
      <c r="H346" t="str">
        <f t="shared" si="21"/>
        <v>15-avr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7">
        <v>45762</v>
      </c>
      <c r="C347" s="20">
        <v>609.99</v>
      </c>
      <c r="D347" s="22" t="s">
        <v>78</v>
      </c>
      <c r="E347" t="s">
        <v>2385</v>
      </c>
      <c r="F347" t="s">
        <v>2386</v>
      </c>
      <c r="G347" t="str">
        <f t="shared" si="20"/>
        <v>avr-2025</v>
      </c>
      <c r="H347" t="str">
        <f t="shared" si="21"/>
        <v>15-avr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7">
        <v>45762</v>
      </c>
      <c r="C348" s="20">
        <v>311.35000000000002</v>
      </c>
      <c r="D348" s="22" t="s">
        <v>76</v>
      </c>
      <c r="E348" t="s">
        <v>2385</v>
      </c>
      <c r="F348" t="s">
        <v>2386</v>
      </c>
      <c r="G348" t="str">
        <f t="shared" si="20"/>
        <v>avr-2025</v>
      </c>
      <c r="H348" t="str">
        <f t="shared" si="21"/>
        <v>15-avr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7">
        <v>45762</v>
      </c>
      <c r="C349" s="20">
        <v>305.67</v>
      </c>
      <c r="D349" s="22" t="s">
        <v>77</v>
      </c>
      <c r="E349" t="s">
        <v>2385</v>
      </c>
      <c r="F349" t="s">
        <v>2386</v>
      </c>
      <c r="G349" t="str">
        <f t="shared" si="20"/>
        <v>avr-2025</v>
      </c>
      <c r="H349" t="str">
        <f t="shared" si="21"/>
        <v>15-avr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7">
        <v>45761</v>
      </c>
      <c r="C350" s="20">
        <v>560.04999999999995</v>
      </c>
      <c r="D350" s="22" t="s">
        <v>75</v>
      </c>
      <c r="E350" t="s">
        <v>2385</v>
      </c>
      <c r="F350" t="s">
        <v>2386</v>
      </c>
      <c r="G350" t="str">
        <f t="shared" si="20"/>
        <v>avr-2025</v>
      </c>
      <c r="H350" t="str">
        <f t="shared" si="21"/>
        <v>14-avr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7">
        <v>45759</v>
      </c>
      <c r="C351" s="20">
        <v>212.27</v>
      </c>
      <c r="D351" s="22" t="s">
        <v>75</v>
      </c>
      <c r="E351" t="s">
        <v>2385</v>
      </c>
      <c r="F351" t="s">
        <v>2386</v>
      </c>
      <c r="G351" t="str">
        <f t="shared" si="20"/>
        <v>avr-2025</v>
      </c>
      <c r="H351" t="str">
        <f t="shared" si="21"/>
        <v>12-avr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7">
        <v>45759</v>
      </c>
      <c r="C352" s="20">
        <v>632.45000000000005</v>
      </c>
      <c r="D352" s="22" t="s">
        <v>2393</v>
      </c>
      <c r="E352" t="s">
        <v>2385</v>
      </c>
      <c r="F352" t="s">
        <v>2386</v>
      </c>
      <c r="G352" t="str">
        <f t="shared" si="20"/>
        <v>avr-2025</v>
      </c>
      <c r="H352" t="str">
        <f t="shared" si="21"/>
        <v>12-avr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7">
        <v>45759</v>
      </c>
      <c r="C353" s="20">
        <v>562.22</v>
      </c>
      <c r="D353" s="22" t="s">
        <v>76</v>
      </c>
      <c r="E353" t="s">
        <v>2385</v>
      </c>
      <c r="F353" t="s">
        <v>2386</v>
      </c>
      <c r="G353" t="str">
        <f t="shared" si="20"/>
        <v>avr-2025</v>
      </c>
      <c r="H353" t="str">
        <f t="shared" si="21"/>
        <v>12-avr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7">
        <v>45759</v>
      </c>
      <c r="C354" s="20">
        <v>945.13</v>
      </c>
      <c r="D354" s="22" t="s">
        <v>77</v>
      </c>
      <c r="E354" t="s">
        <v>2385</v>
      </c>
      <c r="F354" t="s">
        <v>2386</v>
      </c>
      <c r="G354" t="str">
        <f t="shared" si="20"/>
        <v>avr-2025</v>
      </c>
      <c r="H354" t="str">
        <f t="shared" si="21"/>
        <v>12-avr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7">
        <v>45758</v>
      </c>
      <c r="C355" s="20">
        <v>329.78</v>
      </c>
      <c r="D355" s="22" t="s">
        <v>2393</v>
      </c>
      <c r="E355" t="s">
        <v>2385</v>
      </c>
      <c r="F355" t="s">
        <v>2386</v>
      </c>
      <c r="G355" t="str">
        <f t="shared" si="20"/>
        <v>avr-2025</v>
      </c>
      <c r="H355" t="str">
        <f t="shared" si="21"/>
        <v>11-avr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7">
        <v>45758</v>
      </c>
      <c r="C356" s="20">
        <v>108.9</v>
      </c>
      <c r="D356" s="22" t="s">
        <v>2394</v>
      </c>
      <c r="E356" t="s">
        <v>2385</v>
      </c>
      <c r="F356" t="s">
        <v>2386</v>
      </c>
      <c r="G356" t="str">
        <f t="shared" si="20"/>
        <v>avr-2025</v>
      </c>
      <c r="H356" t="str">
        <f t="shared" si="21"/>
        <v>11-avr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7">
        <v>45758</v>
      </c>
      <c r="C357" s="20">
        <v>1090.67</v>
      </c>
      <c r="D357" s="22" t="s">
        <v>78</v>
      </c>
      <c r="E357" t="s">
        <v>2385</v>
      </c>
      <c r="F357" t="s">
        <v>2386</v>
      </c>
      <c r="G357" t="str">
        <f t="shared" si="20"/>
        <v>avr-2025</v>
      </c>
      <c r="H357" t="str">
        <f t="shared" si="21"/>
        <v>11-avr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7">
        <v>45758</v>
      </c>
      <c r="C358" s="20">
        <v>90.15</v>
      </c>
      <c r="D358" s="22" t="s">
        <v>79</v>
      </c>
      <c r="E358" t="s">
        <v>2385</v>
      </c>
      <c r="F358" t="s">
        <v>2386</v>
      </c>
      <c r="G358" t="str">
        <f t="shared" si="20"/>
        <v>avr-2025</v>
      </c>
      <c r="H358" t="str">
        <f t="shared" si="21"/>
        <v>11-avr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7">
        <v>45758</v>
      </c>
      <c r="C359" s="20">
        <v>498.44</v>
      </c>
      <c r="D359" s="22" t="s">
        <v>77</v>
      </c>
      <c r="E359" t="s">
        <v>2385</v>
      </c>
      <c r="F359" t="s">
        <v>2386</v>
      </c>
      <c r="G359" t="str">
        <f t="shared" si="20"/>
        <v>avr-2025</v>
      </c>
      <c r="H359" t="str">
        <f t="shared" si="21"/>
        <v>11-avr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7">
        <v>45758</v>
      </c>
      <c r="C360" s="20">
        <v>1221.21</v>
      </c>
      <c r="D360" s="22" t="s">
        <v>80</v>
      </c>
      <c r="E360" t="s">
        <v>2385</v>
      </c>
      <c r="F360" t="s">
        <v>2386</v>
      </c>
      <c r="G360" t="str">
        <f t="shared" si="20"/>
        <v>avr-2025</v>
      </c>
      <c r="H360" t="str">
        <f t="shared" si="21"/>
        <v>11-avr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7">
        <v>45757</v>
      </c>
      <c r="C361" s="20">
        <v>215.3</v>
      </c>
      <c r="D361" s="22" t="s">
        <v>2393</v>
      </c>
      <c r="E361" t="s">
        <v>2385</v>
      </c>
      <c r="F361" t="s">
        <v>2386</v>
      </c>
      <c r="G361" t="str">
        <f t="shared" si="20"/>
        <v>avr-2025</v>
      </c>
      <c r="H361" t="str">
        <f t="shared" si="21"/>
        <v>10-avr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7">
        <v>45757</v>
      </c>
      <c r="C362" s="20">
        <v>241.87</v>
      </c>
      <c r="D362" s="22" t="s">
        <v>76</v>
      </c>
      <c r="E362" t="s">
        <v>2385</v>
      </c>
      <c r="F362" t="s">
        <v>2386</v>
      </c>
      <c r="G362" t="str">
        <f t="shared" si="20"/>
        <v>avr-2025</v>
      </c>
      <c r="H362" t="str">
        <f t="shared" si="21"/>
        <v>10-avr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7">
        <v>45757</v>
      </c>
      <c r="C363" s="20">
        <v>776.6</v>
      </c>
      <c r="D363" s="22" t="s">
        <v>77</v>
      </c>
      <c r="E363" t="s">
        <v>2385</v>
      </c>
      <c r="F363" t="s">
        <v>2386</v>
      </c>
      <c r="G363" t="str">
        <f t="shared" si="20"/>
        <v>avr-2025</v>
      </c>
      <c r="H363" t="str">
        <f t="shared" si="21"/>
        <v>10-avr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7">
        <v>45756</v>
      </c>
      <c r="C364" s="20">
        <v>529.6</v>
      </c>
      <c r="D364" s="22" t="s">
        <v>75</v>
      </c>
      <c r="E364" t="s">
        <v>2385</v>
      </c>
      <c r="F364" t="s">
        <v>2386</v>
      </c>
      <c r="G364" t="str">
        <f t="shared" si="20"/>
        <v>avr-2025</v>
      </c>
      <c r="H364" t="str">
        <f t="shared" si="21"/>
        <v>09-avr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7">
        <v>45756</v>
      </c>
      <c r="C365" s="20">
        <v>150</v>
      </c>
      <c r="D365" s="22" t="s">
        <v>75</v>
      </c>
      <c r="E365" t="s">
        <v>2385</v>
      </c>
      <c r="F365" t="s">
        <v>2386</v>
      </c>
      <c r="G365" t="str">
        <f t="shared" si="20"/>
        <v>avr-2025</v>
      </c>
      <c r="H365" t="str">
        <f t="shared" si="21"/>
        <v>09-avr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7">
        <v>45756</v>
      </c>
      <c r="C366" s="20">
        <v>367.55</v>
      </c>
      <c r="D366" s="22" t="s">
        <v>2393</v>
      </c>
      <c r="E366" t="s">
        <v>2385</v>
      </c>
      <c r="F366" t="s">
        <v>2386</v>
      </c>
      <c r="G366" t="str">
        <f t="shared" si="20"/>
        <v>avr-2025</v>
      </c>
      <c r="H366" t="str">
        <f t="shared" si="21"/>
        <v>09-avr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7">
        <v>45756</v>
      </c>
      <c r="C367" s="20">
        <v>401.68</v>
      </c>
      <c r="D367" s="22" t="s">
        <v>78</v>
      </c>
      <c r="E367" t="s">
        <v>2385</v>
      </c>
      <c r="F367" t="s">
        <v>2386</v>
      </c>
      <c r="G367" t="str">
        <f t="shared" si="20"/>
        <v>avr-2025</v>
      </c>
      <c r="H367" t="str">
        <f t="shared" si="21"/>
        <v>09-avr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7">
        <v>45756</v>
      </c>
      <c r="C368" s="20">
        <v>294.14999999999998</v>
      </c>
      <c r="D368" s="22" t="s">
        <v>76</v>
      </c>
      <c r="E368" t="s">
        <v>2385</v>
      </c>
      <c r="F368" t="s">
        <v>2386</v>
      </c>
      <c r="G368" t="str">
        <f t="shared" si="20"/>
        <v>avr-2025</v>
      </c>
      <c r="H368" t="str">
        <f t="shared" si="21"/>
        <v>09-avr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7">
        <v>45755</v>
      </c>
      <c r="C369" s="20">
        <v>198.42</v>
      </c>
      <c r="D369" s="22" t="s">
        <v>75</v>
      </c>
      <c r="E369" t="s">
        <v>2385</v>
      </c>
      <c r="F369" t="s">
        <v>2386</v>
      </c>
      <c r="G369" t="str">
        <f t="shared" si="20"/>
        <v>avr-2025</v>
      </c>
      <c r="H369" t="str">
        <f t="shared" si="21"/>
        <v>08-avr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7">
        <v>45755</v>
      </c>
      <c r="C370" s="20">
        <v>499.28</v>
      </c>
      <c r="D370" s="22" t="s">
        <v>2393</v>
      </c>
      <c r="E370" t="s">
        <v>2385</v>
      </c>
      <c r="F370" t="s">
        <v>2386</v>
      </c>
      <c r="G370" t="str">
        <f t="shared" si="20"/>
        <v>avr-2025</v>
      </c>
      <c r="H370" t="str">
        <f t="shared" si="21"/>
        <v>08-avr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7">
        <v>45755</v>
      </c>
      <c r="C371" s="20">
        <v>340.31</v>
      </c>
      <c r="D371" s="22" t="s">
        <v>76</v>
      </c>
      <c r="E371" t="s">
        <v>2385</v>
      </c>
      <c r="F371" t="s">
        <v>2386</v>
      </c>
      <c r="G371" t="str">
        <f t="shared" si="20"/>
        <v>avr-2025</v>
      </c>
      <c r="H371" t="str">
        <f t="shared" si="21"/>
        <v>08-avr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8">
        <v>45755</v>
      </c>
      <c r="C372" s="7">
        <v>603.1</v>
      </c>
      <c r="D372" s="8" t="s">
        <v>77</v>
      </c>
      <c r="E372" t="s">
        <v>2385</v>
      </c>
      <c r="F372" t="s">
        <v>2386</v>
      </c>
      <c r="G372" t="str">
        <f t="shared" si="20"/>
        <v>avr-2025</v>
      </c>
      <c r="H372" t="str">
        <f t="shared" si="21"/>
        <v>08-avr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8">
        <v>45755</v>
      </c>
      <c r="C373" s="7">
        <v>77.3</v>
      </c>
      <c r="D373" s="8" t="s">
        <v>80</v>
      </c>
      <c r="E373" t="s">
        <v>2385</v>
      </c>
      <c r="F373" t="s">
        <v>2386</v>
      </c>
      <c r="G373" t="str">
        <f t="shared" si="20"/>
        <v>avr-2025</v>
      </c>
      <c r="H373" t="str">
        <f t="shared" si="21"/>
        <v>08-avr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8">
        <v>45754</v>
      </c>
      <c r="C374" s="7">
        <v>706.96</v>
      </c>
      <c r="D374" s="8" t="s">
        <v>78</v>
      </c>
      <c r="E374" t="s">
        <v>2385</v>
      </c>
      <c r="F374" t="s">
        <v>2386</v>
      </c>
      <c r="G374" t="str">
        <f t="shared" si="20"/>
        <v>avr-2025</v>
      </c>
      <c r="H374" t="str">
        <f t="shared" si="21"/>
        <v>07-avr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78">
        <v>45752</v>
      </c>
      <c r="C375" s="7">
        <v>578.33000000000004</v>
      </c>
      <c r="D375" s="8" t="s">
        <v>75</v>
      </c>
      <c r="E375" t="s">
        <v>2385</v>
      </c>
      <c r="F375" t="s">
        <v>2386</v>
      </c>
      <c r="G375" t="str">
        <f t="shared" si="20"/>
        <v>avr-2025</v>
      </c>
      <c r="H375" t="str">
        <f t="shared" si="21"/>
        <v>05-avr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78">
        <v>45752</v>
      </c>
      <c r="C376" s="7">
        <v>203.48</v>
      </c>
      <c r="D376" s="8" t="s">
        <v>2393</v>
      </c>
      <c r="E376" t="s">
        <v>2385</v>
      </c>
      <c r="F376" t="s">
        <v>2386</v>
      </c>
      <c r="G376" t="str">
        <f t="shared" si="20"/>
        <v>avr-2025</v>
      </c>
      <c r="H376" t="str">
        <f t="shared" si="21"/>
        <v>05-avr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78">
        <v>45752</v>
      </c>
      <c r="C377" s="7">
        <v>258.89</v>
      </c>
      <c r="D377" s="8" t="s">
        <v>76</v>
      </c>
      <c r="E377" t="s">
        <v>2385</v>
      </c>
      <c r="F377" t="s">
        <v>2386</v>
      </c>
      <c r="G377" t="str">
        <f t="shared" si="20"/>
        <v>avr-2025</v>
      </c>
      <c r="H377" t="str">
        <f t="shared" si="21"/>
        <v>05-avr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78">
        <v>45752</v>
      </c>
      <c r="C378" s="7">
        <v>449.63</v>
      </c>
      <c r="D378" s="8" t="s">
        <v>77</v>
      </c>
      <c r="E378" t="s">
        <v>2385</v>
      </c>
      <c r="F378" t="s">
        <v>2386</v>
      </c>
      <c r="G378" t="str">
        <f t="shared" si="20"/>
        <v>avr-2025</v>
      </c>
      <c r="H378" t="str">
        <f t="shared" si="21"/>
        <v>05-avr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78">
        <v>45751</v>
      </c>
      <c r="C379" s="7">
        <v>455.15</v>
      </c>
      <c r="D379" s="8" t="s">
        <v>75</v>
      </c>
      <c r="E379" t="s">
        <v>2385</v>
      </c>
      <c r="F379" t="s">
        <v>2386</v>
      </c>
      <c r="G379" t="str">
        <f t="shared" si="20"/>
        <v>avr-2025</v>
      </c>
      <c r="H379" t="str">
        <f t="shared" si="21"/>
        <v>04-avr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78">
        <v>45751</v>
      </c>
      <c r="C380" s="7">
        <v>525.28</v>
      </c>
      <c r="D380" s="8" t="s">
        <v>2393</v>
      </c>
      <c r="E380" t="s">
        <v>2385</v>
      </c>
      <c r="F380" t="s">
        <v>2386</v>
      </c>
      <c r="G380" t="str">
        <f t="shared" si="20"/>
        <v>avr-2025</v>
      </c>
      <c r="H380" t="str">
        <f t="shared" si="21"/>
        <v>04-avr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78">
        <v>45751</v>
      </c>
      <c r="C381" s="7">
        <v>114.89</v>
      </c>
      <c r="D381" s="8" t="s">
        <v>2394</v>
      </c>
      <c r="E381" t="s">
        <v>2385</v>
      </c>
      <c r="F381" t="s">
        <v>2386</v>
      </c>
      <c r="G381" t="str">
        <f t="shared" si="20"/>
        <v>avr-2025</v>
      </c>
      <c r="H381" t="str">
        <f t="shared" si="21"/>
        <v>04-avr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78">
        <v>45751</v>
      </c>
      <c r="C382" s="7">
        <v>89.53</v>
      </c>
      <c r="D382" s="8" t="s">
        <v>76</v>
      </c>
      <c r="E382" t="s">
        <v>2385</v>
      </c>
      <c r="F382" t="s">
        <v>2386</v>
      </c>
      <c r="G382" t="str">
        <f t="shared" si="20"/>
        <v>avr-2025</v>
      </c>
      <c r="H382" t="str">
        <f t="shared" si="21"/>
        <v>04-avr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78">
        <v>45751</v>
      </c>
      <c r="C383" s="7">
        <v>442.65</v>
      </c>
      <c r="D383" s="8" t="s">
        <v>77</v>
      </c>
      <c r="E383" t="s">
        <v>2385</v>
      </c>
      <c r="F383" t="s">
        <v>2386</v>
      </c>
      <c r="G383" t="str">
        <f t="shared" si="20"/>
        <v>avr-2025</v>
      </c>
      <c r="H383" t="str">
        <f t="shared" si="21"/>
        <v>04-avr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78">
        <v>45751</v>
      </c>
      <c r="C384" s="7">
        <v>668.23</v>
      </c>
      <c r="D384" s="8" t="s">
        <v>80</v>
      </c>
      <c r="E384" t="s">
        <v>2385</v>
      </c>
      <c r="F384" t="s">
        <v>2386</v>
      </c>
      <c r="G384" t="str">
        <f t="shared" si="20"/>
        <v>avr-2025</v>
      </c>
      <c r="H384" t="str">
        <f t="shared" si="21"/>
        <v>04-avr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78">
        <v>45750</v>
      </c>
      <c r="C385" s="7">
        <v>430.36</v>
      </c>
      <c r="D385" s="8" t="s">
        <v>2393</v>
      </c>
      <c r="E385" t="s">
        <v>2385</v>
      </c>
      <c r="F385" t="s">
        <v>2386</v>
      </c>
      <c r="G385" t="str">
        <f t="shared" si="20"/>
        <v>avr-2025</v>
      </c>
      <c r="H385" t="str">
        <f t="shared" si="21"/>
        <v>03-avr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78">
        <v>45750</v>
      </c>
      <c r="C386" s="7">
        <v>462.56</v>
      </c>
      <c r="D386" s="8" t="s">
        <v>78</v>
      </c>
      <c r="E386" t="s">
        <v>2385</v>
      </c>
      <c r="F386" t="s">
        <v>2386</v>
      </c>
      <c r="G386" t="str">
        <f t="shared" ref="G386:G449" si="24">TEXT(B386,"mmm-aaaa")</f>
        <v>avr-2025</v>
      </c>
      <c r="H386" t="str">
        <f t="shared" ref="H386:H449" si="25">TEXT(B386,"jj-mmm")</f>
        <v>03-avr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78">
        <v>45750</v>
      </c>
      <c r="C387" s="7">
        <v>326.67</v>
      </c>
      <c r="D387" s="8" t="s">
        <v>76</v>
      </c>
      <c r="E387" t="s">
        <v>2385</v>
      </c>
      <c r="F387" t="s">
        <v>2386</v>
      </c>
      <c r="G387" t="str">
        <f t="shared" si="24"/>
        <v>avr-2025</v>
      </c>
      <c r="H387" t="str">
        <f t="shared" si="25"/>
        <v>03-avr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78">
        <v>45750</v>
      </c>
      <c r="C388" s="7">
        <v>260.08</v>
      </c>
      <c r="D388" s="8" t="s">
        <v>2392</v>
      </c>
      <c r="E388" t="s">
        <v>2385</v>
      </c>
      <c r="F388" t="s">
        <v>2386</v>
      </c>
      <c r="G388" t="str">
        <f t="shared" si="24"/>
        <v>avr-2025</v>
      </c>
      <c r="H388" t="str">
        <f t="shared" si="25"/>
        <v>03-avr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78">
        <v>45750</v>
      </c>
      <c r="C389" s="7">
        <v>134.71</v>
      </c>
      <c r="D389" s="8" t="s">
        <v>79</v>
      </c>
      <c r="E389" t="s">
        <v>2385</v>
      </c>
      <c r="F389" t="s">
        <v>2386</v>
      </c>
      <c r="G389" t="str">
        <f t="shared" si="24"/>
        <v>avr-2025</v>
      </c>
      <c r="H389" t="str">
        <f t="shared" si="25"/>
        <v>03-avr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78">
        <v>45749</v>
      </c>
      <c r="C390" s="7">
        <v>43.92</v>
      </c>
      <c r="D390" s="8" t="s">
        <v>75</v>
      </c>
      <c r="E390" t="s">
        <v>2385</v>
      </c>
      <c r="F390" t="s">
        <v>2386</v>
      </c>
      <c r="G390" t="str">
        <f t="shared" si="24"/>
        <v>avr-2025</v>
      </c>
      <c r="H390" t="str">
        <f t="shared" si="25"/>
        <v>02-avr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78">
        <v>45749</v>
      </c>
      <c r="C391" s="7">
        <v>426.8</v>
      </c>
      <c r="D391" s="8" t="s">
        <v>75</v>
      </c>
      <c r="E391" t="s">
        <v>2385</v>
      </c>
      <c r="F391" t="s">
        <v>2386</v>
      </c>
      <c r="G391" t="str">
        <f t="shared" si="24"/>
        <v>avr-2025</v>
      </c>
      <c r="H391" t="str">
        <f t="shared" si="25"/>
        <v>02-avr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78">
        <v>45749</v>
      </c>
      <c r="C392" s="7">
        <v>307.97000000000003</v>
      </c>
      <c r="D392" s="8" t="s">
        <v>75</v>
      </c>
      <c r="E392" t="s">
        <v>2385</v>
      </c>
      <c r="F392" t="s">
        <v>2386</v>
      </c>
      <c r="G392" t="str">
        <f t="shared" si="24"/>
        <v>avr-2025</v>
      </c>
      <c r="H392" t="str">
        <f t="shared" si="25"/>
        <v>02-avr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78">
        <v>45749</v>
      </c>
      <c r="C393" s="7">
        <v>815.4</v>
      </c>
      <c r="D393" s="8" t="s">
        <v>2393</v>
      </c>
      <c r="E393" t="s">
        <v>2385</v>
      </c>
      <c r="F393" t="s">
        <v>2386</v>
      </c>
      <c r="G393" t="str">
        <f t="shared" si="24"/>
        <v>avr-2025</v>
      </c>
      <c r="H393" t="str">
        <f t="shared" si="25"/>
        <v>02-avr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78">
        <v>45749</v>
      </c>
      <c r="C394" s="7">
        <v>742.89</v>
      </c>
      <c r="D394" s="8" t="s">
        <v>78</v>
      </c>
      <c r="E394" t="s">
        <v>2385</v>
      </c>
      <c r="F394" t="s">
        <v>2386</v>
      </c>
      <c r="G394" t="str">
        <f t="shared" si="24"/>
        <v>avr-2025</v>
      </c>
      <c r="H394" t="str">
        <f t="shared" si="25"/>
        <v>02-avr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78">
        <v>45749</v>
      </c>
      <c r="C395" s="7">
        <v>742.89</v>
      </c>
      <c r="D395" s="8" t="s">
        <v>78</v>
      </c>
      <c r="E395" t="s">
        <v>2385</v>
      </c>
      <c r="F395" t="s">
        <v>2386</v>
      </c>
      <c r="G395" t="str">
        <f t="shared" si="24"/>
        <v>avr-2025</v>
      </c>
      <c r="H395" t="str">
        <f t="shared" si="25"/>
        <v>02-avr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78">
        <v>45749</v>
      </c>
      <c r="C396" s="7">
        <v>389.27</v>
      </c>
      <c r="D396" s="8" t="s">
        <v>76</v>
      </c>
      <c r="E396" t="s">
        <v>2385</v>
      </c>
      <c r="F396" t="s">
        <v>2386</v>
      </c>
      <c r="G396" t="str">
        <f t="shared" si="24"/>
        <v>avr-2025</v>
      </c>
      <c r="H396" t="str">
        <f t="shared" si="25"/>
        <v>02-avr</v>
      </c>
      <c r="I396">
        <f t="shared" si="26"/>
        <v>2025</v>
      </c>
      <c r="J396" t="str">
        <f t="shared" si="27"/>
        <v>2025-04</v>
      </c>
    </row>
    <row r="397" spans="1:10">
      <c r="A397" s="6" t="s">
        <v>7</v>
      </c>
      <c r="B397" s="78">
        <v>45749</v>
      </c>
      <c r="C397" s="7">
        <v>406.62</v>
      </c>
      <c r="D397" s="8" t="s">
        <v>77</v>
      </c>
      <c r="E397" t="s">
        <v>2385</v>
      </c>
      <c r="F397" t="s">
        <v>2386</v>
      </c>
      <c r="G397" t="str">
        <f t="shared" si="24"/>
        <v>avr-2025</v>
      </c>
      <c r="H397" t="str">
        <f t="shared" si="25"/>
        <v>02-avr</v>
      </c>
      <c r="I397">
        <f t="shared" si="26"/>
        <v>2025</v>
      </c>
      <c r="J397" t="str">
        <f t="shared" si="27"/>
        <v>2025-04</v>
      </c>
    </row>
    <row r="398" spans="1:10">
      <c r="A398" s="6" t="s">
        <v>7</v>
      </c>
      <c r="B398" s="78">
        <v>45748</v>
      </c>
      <c r="C398" s="7">
        <v>702.08</v>
      </c>
      <c r="D398" s="8" t="s">
        <v>75</v>
      </c>
      <c r="E398" t="s">
        <v>2385</v>
      </c>
      <c r="F398" t="s">
        <v>2386</v>
      </c>
      <c r="G398" t="str">
        <f t="shared" si="24"/>
        <v>avr-2025</v>
      </c>
      <c r="H398" t="str">
        <f t="shared" si="25"/>
        <v>01-avr</v>
      </c>
      <c r="I398">
        <f t="shared" si="26"/>
        <v>2025</v>
      </c>
      <c r="J398" t="str">
        <f t="shared" si="27"/>
        <v>2025-04</v>
      </c>
    </row>
    <row r="399" spans="1:10">
      <c r="A399" s="6" t="s">
        <v>7</v>
      </c>
      <c r="B399" s="78">
        <v>45748</v>
      </c>
      <c r="C399" s="7">
        <v>687.78</v>
      </c>
      <c r="D399" s="8" t="s">
        <v>2393</v>
      </c>
      <c r="E399" t="s">
        <v>2385</v>
      </c>
      <c r="F399" t="s">
        <v>2386</v>
      </c>
      <c r="G399" t="str">
        <f t="shared" si="24"/>
        <v>avr-2025</v>
      </c>
      <c r="H399" t="str">
        <f t="shared" si="25"/>
        <v>01-avr</v>
      </c>
      <c r="I399">
        <f t="shared" si="26"/>
        <v>2025</v>
      </c>
      <c r="J399" t="str">
        <f t="shared" si="27"/>
        <v>2025-04</v>
      </c>
    </row>
    <row r="400" spans="1:10">
      <c r="A400" s="6" t="s">
        <v>7</v>
      </c>
      <c r="B400" s="78">
        <v>45748</v>
      </c>
      <c r="C400" s="7">
        <v>969.13</v>
      </c>
      <c r="D400" s="8" t="s">
        <v>78</v>
      </c>
      <c r="E400" t="s">
        <v>2385</v>
      </c>
      <c r="F400" t="s">
        <v>2386</v>
      </c>
      <c r="G400" t="str">
        <f t="shared" si="24"/>
        <v>avr-2025</v>
      </c>
      <c r="H400" t="str">
        <f t="shared" si="25"/>
        <v>01-avr</v>
      </c>
      <c r="I400">
        <f t="shared" si="26"/>
        <v>2025</v>
      </c>
      <c r="J400" t="str">
        <f t="shared" si="27"/>
        <v>2025-04</v>
      </c>
    </row>
    <row r="401" spans="1:10">
      <c r="A401" s="6" t="s">
        <v>7</v>
      </c>
      <c r="B401" s="78">
        <v>45748</v>
      </c>
      <c r="C401" s="7">
        <v>573.1</v>
      </c>
      <c r="D401" s="8" t="s">
        <v>76</v>
      </c>
      <c r="E401" t="s">
        <v>2385</v>
      </c>
      <c r="F401" t="s">
        <v>2386</v>
      </c>
      <c r="G401" t="str">
        <f t="shared" si="24"/>
        <v>avr-2025</v>
      </c>
      <c r="H401" t="str">
        <f t="shared" si="25"/>
        <v>01-avr</v>
      </c>
      <c r="I401">
        <f t="shared" si="26"/>
        <v>2025</v>
      </c>
      <c r="J401" t="str">
        <f t="shared" si="27"/>
        <v>2025-04</v>
      </c>
    </row>
    <row r="402" spans="1:10">
      <c r="A402" s="6" t="s">
        <v>7</v>
      </c>
      <c r="B402" s="78">
        <v>45748</v>
      </c>
      <c r="C402" s="7">
        <v>792.48</v>
      </c>
      <c r="D402" s="8" t="s">
        <v>77</v>
      </c>
      <c r="E402" t="s">
        <v>2385</v>
      </c>
      <c r="F402" t="s">
        <v>2386</v>
      </c>
      <c r="G402" t="str">
        <f t="shared" si="24"/>
        <v>avr-2025</v>
      </c>
      <c r="H402" t="str">
        <f t="shared" si="25"/>
        <v>01-avr</v>
      </c>
      <c r="I402">
        <f t="shared" si="26"/>
        <v>2025</v>
      </c>
      <c r="J402" t="str">
        <f t="shared" si="27"/>
        <v>2025-04</v>
      </c>
    </row>
    <row r="403" spans="1:10">
      <c r="A403" s="6" t="s">
        <v>7</v>
      </c>
      <c r="B403" s="78">
        <v>45745</v>
      </c>
      <c r="C403" s="7">
        <v>335.84</v>
      </c>
      <c r="D403" s="8" t="s">
        <v>75</v>
      </c>
      <c r="E403" t="s">
        <v>2385</v>
      </c>
      <c r="F403" t="s">
        <v>2386</v>
      </c>
      <c r="G403" t="str">
        <f t="shared" si="24"/>
        <v>mars-2025</v>
      </c>
      <c r="H403" t="str">
        <f t="shared" si="25"/>
        <v>29-mars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8">
        <v>45745</v>
      </c>
      <c r="C404" s="7">
        <v>401.58</v>
      </c>
      <c r="D404" s="8" t="s">
        <v>77</v>
      </c>
      <c r="E404" t="s">
        <v>2385</v>
      </c>
      <c r="F404" t="s">
        <v>2386</v>
      </c>
      <c r="G404" t="str">
        <f t="shared" si="24"/>
        <v>mars-2025</v>
      </c>
      <c r="H404" t="str">
        <f t="shared" si="25"/>
        <v>29-mars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8">
        <v>45744</v>
      </c>
      <c r="C405" s="7">
        <v>853.05</v>
      </c>
      <c r="D405" s="8" t="s">
        <v>75</v>
      </c>
      <c r="E405" t="s">
        <v>2385</v>
      </c>
      <c r="F405" t="s">
        <v>2386</v>
      </c>
      <c r="G405" t="str">
        <f t="shared" si="24"/>
        <v>mars-2025</v>
      </c>
      <c r="H405" t="str">
        <f t="shared" si="25"/>
        <v>28-mars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8">
        <v>45744</v>
      </c>
      <c r="C406" s="7">
        <v>418.04</v>
      </c>
      <c r="D406" s="8" t="s">
        <v>2393</v>
      </c>
      <c r="E406" t="s">
        <v>2385</v>
      </c>
      <c r="F406" t="s">
        <v>2386</v>
      </c>
      <c r="G406" t="str">
        <f t="shared" si="24"/>
        <v>mars-2025</v>
      </c>
      <c r="H406" t="str">
        <f t="shared" si="25"/>
        <v>28-mars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8">
        <v>45744</v>
      </c>
      <c r="C407" s="7">
        <v>494.91</v>
      </c>
      <c r="D407" s="8" t="s">
        <v>78</v>
      </c>
      <c r="E407" t="s">
        <v>2385</v>
      </c>
      <c r="F407" t="s">
        <v>2386</v>
      </c>
      <c r="G407" t="str">
        <f t="shared" si="24"/>
        <v>mars-2025</v>
      </c>
      <c r="H407" t="str">
        <f t="shared" si="25"/>
        <v>28-mars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8">
        <v>45744</v>
      </c>
      <c r="C408" s="7">
        <v>192.81</v>
      </c>
      <c r="D408" s="8" t="s">
        <v>76</v>
      </c>
      <c r="E408" t="s">
        <v>2385</v>
      </c>
      <c r="F408" t="s">
        <v>2386</v>
      </c>
      <c r="G408" t="str">
        <f t="shared" si="24"/>
        <v>mars-2025</v>
      </c>
      <c r="H408" t="str">
        <f t="shared" si="25"/>
        <v>28-mars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8">
        <v>45744</v>
      </c>
      <c r="C409" s="7">
        <v>287.93</v>
      </c>
      <c r="D409" s="8" t="s">
        <v>79</v>
      </c>
      <c r="E409" t="s">
        <v>2385</v>
      </c>
      <c r="F409" t="s">
        <v>2386</v>
      </c>
      <c r="G409" t="str">
        <f t="shared" si="24"/>
        <v>mars-2025</v>
      </c>
      <c r="H409" t="str">
        <f t="shared" si="25"/>
        <v>28-mars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8">
        <v>45744</v>
      </c>
      <c r="C410" s="7">
        <v>1322.19</v>
      </c>
      <c r="D410" s="8" t="s">
        <v>77</v>
      </c>
      <c r="E410" t="s">
        <v>2385</v>
      </c>
      <c r="F410" t="s">
        <v>2386</v>
      </c>
      <c r="G410" t="str">
        <f t="shared" si="24"/>
        <v>mars-2025</v>
      </c>
      <c r="H410" t="str">
        <f t="shared" si="25"/>
        <v>28-mars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8">
        <v>45743</v>
      </c>
      <c r="C411" s="7">
        <v>306.57</v>
      </c>
      <c r="D411" s="8" t="s">
        <v>2393</v>
      </c>
      <c r="E411" t="s">
        <v>2385</v>
      </c>
      <c r="F411" t="s">
        <v>2386</v>
      </c>
      <c r="G411" t="str">
        <f t="shared" si="24"/>
        <v>mars-2025</v>
      </c>
      <c r="H411" t="str">
        <f t="shared" si="25"/>
        <v>27-mars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8">
        <v>45743</v>
      </c>
      <c r="C412" s="7">
        <v>670.07</v>
      </c>
      <c r="D412" s="8" t="s">
        <v>78</v>
      </c>
      <c r="E412" t="s">
        <v>2385</v>
      </c>
      <c r="F412" t="s">
        <v>2386</v>
      </c>
      <c r="G412" t="str">
        <f t="shared" si="24"/>
        <v>mars-2025</v>
      </c>
      <c r="H412" t="str">
        <f t="shared" si="25"/>
        <v>27-mars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8">
        <v>45743</v>
      </c>
      <c r="C413" s="7">
        <v>108.9</v>
      </c>
      <c r="D413" s="8" t="s">
        <v>2394</v>
      </c>
      <c r="E413" t="s">
        <v>2385</v>
      </c>
      <c r="F413" t="s">
        <v>2386</v>
      </c>
      <c r="G413" t="str">
        <f t="shared" si="24"/>
        <v>mars-2025</v>
      </c>
      <c r="H413" t="str">
        <f t="shared" si="25"/>
        <v>27-mars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8">
        <v>45743</v>
      </c>
      <c r="C414" s="7">
        <v>614.61</v>
      </c>
      <c r="D414" s="8" t="s">
        <v>80</v>
      </c>
      <c r="E414" t="s">
        <v>2385</v>
      </c>
      <c r="F414" t="s">
        <v>2386</v>
      </c>
      <c r="G414" t="str">
        <f t="shared" si="24"/>
        <v>mars-2025</v>
      </c>
      <c r="H414" t="str">
        <f t="shared" si="25"/>
        <v>27-mars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8">
        <v>45742</v>
      </c>
      <c r="C415" s="7">
        <v>365.36</v>
      </c>
      <c r="D415" s="8" t="s">
        <v>75</v>
      </c>
      <c r="E415" t="s">
        <v>2385</v>
      </c>
      <c r="F415" t="s">
        <v>2386</v>
      </c>
      <c r="G415" t="str">
        <f t="shared" si="24"/>
        <v>mars-2025</v>
      </c>
      <c r="H415" t="str">
        <f t="shared" si="25"/>
        <v>26-mars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8">
        <v>45742</v>
      </c>
      <c r="C416" s="7">
        <v>445.3</v>
      </c>
      <c r="D416" s="8" t="s">
        <v>2393</v>
      </c>
      <c r="E416" t="s">
        <v>2385</v>
      </c>
      <c r="F416" t="s">
        <v>2386</v>
      </c>
      <c r="G416" t="str">
        <f t="shared" si="24"/>
        <v>mars-2025</v>
      </c>
      <c r="H416" t="str">
        <f t="shared" si="25"/>
        <v>26-mars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8">
        <v>45742</v>
      </c>
      <c r="C417" s="7">
        <v>228.24</v>
      </c>
      <c r="D417" s="8" t="s">
        <v>76</v>
      </c>
      <c r="E417" t="s">
        <v>2385</v>
      </c>
      <c r="F417" t="s">
        <v>2386</v>
      </c>
      <c r="G417" t="str">
        <f t="shared" si="24"/>
        <v>mars-2025</v>
      </c>
      <c r="H417" t="str">
        <f t="shared" si="25"/>
        <v>26-mars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8">
        <v>45742</v>
      </c>
      <c r="C418" s="7">
        <v>253.34</v>
      </c>
      <c r="D418" s="8" t="s">
        <v>75</v>
      </c>
      <c r="E418" t="s">
        <v>2385</v>
      </c>
      <c r="F418" t="s">
        <v>2386</v>
      </c>
      <c r="G418" t="str">
        <f t="shared" si="24"/>
        <v>mars-2025</v>
      </c>
      <c r="H418" t="str">
        <f t="shared" si="25"/>
        <v>26-mars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8">
        <v>45741</v>
      </c>
      <c r="C419" s="7">
        <v>222.32</v>
      </c>
      <c r="D419" s="8" t="s">
        <v>2393</v>
      </c>
      <c r="E419" t="s">
        <v>2385</v>
      </c>
      <c r="F419" t="s">
        <v>2386</v>
      </c>
      <c r="G419" t="str">
        <f t="shared" si="24"/>
        <v>mars-2025</v>
      </c>
      <c r="H419" t="str">
        <f t="shared" si="25"/>
        <v>25-mars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8">
        <v>45741</v>
      </c>
      <c r="C420" s="7">
        <v>811.34</v>
      </c>
      <c r="D420" s="8" t="s">
        <v>78</v>
      </c>
      <c r="E420" t="s">
        <v>2385</v>
      </c>
      <c r="F420" t="s">
        <v>2386</v>
      </c>
      <c r="G420" t="str">
        <f t="shared" si="24"/>
        <v>mars-2025</v>
      </c>
      <c r="H420" t="str">
        <f t="shared" si="25"/>
        <v>25-mars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8">
        <v>45741</v>
      </c>
      <c r="C421" s="7">
        <v>340.86</v>
      </c>
      <c r="D421" s="8" t="s">
        <v>76</v>
      </c>
      <c r="E421" t="s">
        <v>2385</v>
      </c>
      <c r="F421" t="s">
        <v>2386</v>
      </c>
      <c r="G421" t="str">
        <f t="shared" si="24"/>
        <v>mars-2025</v>
      </c>
      <c r="H421" t="str">
        <f t="shared" si="25"/>
        <v>25-mars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8">
        <v>45741</v>
      </c>
      <c r="C422" s="7">
        <v>324.39999999999998</v>
      </c>
      <c r="D422" s="8" t="s">
        <v>2392</v>
      </c>
      <c r="E422" t="s">
        <v>2385</v>
      </c>
      <c r="F422" t="s">
        <v>2386</v>
      </c>
      <c r="G422" t="str">
        <f t="shared" si="24"/>
        <v>mars-2025</v>
      </c>
      <c r="H422" t="str">
        <f t="shared" si="25"/>
        <v>25-mars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78">
        <v>45741</v>
      </c>
      <c r="C423" s="7">
        <v>1322.13</v>
      </c>
      <c r="D423" s="8" t="s">
        <v>77</v>
      </c>
      <c r="E423" t="s">
        <v>2385</v>
      </c>
      <c r="F423" t="s">
        <v>2386</v>
      </c>
      <c r="G423" t="str">
        <f t="shared" si="24"/>
        <v>mars-2025</v>
      </c>
      <c r="H423" t="str">
        <f t="shared" si="25"/>
        <v>25-mars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78">
        <v>45741</v>
      </c>
      <c r="C424" s="7">
        <v>623.73</v>
      </c>
      <c r="D424" s="8" t="s">
        <v>75</v>
      </c>
      <c r="E424" t="s">
        <v>2385</v>
      </c>
      <c r="F424" t="s">
        <v>2386</v>
      </c>
      <c r="G424" t="str">
        <f t="shared" si="24"/>
        <v>mars-2025</v>
      </c>
      <c r="H424" t="str">
        <f t="shared" si="25"/>
        <v>25-mars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78">
        <v>45740</v>
      </c>
      <c r="C425" s="7">
        <v>386.43</v>
      </c>
      <c r="D425" s="8" t="s">
        <v>78</v>
      </c>
      <c r="E425" t="s">
        <v>2385</v>
      </c>
      <c r="F425" t="s">
        <v>2386</v>
      </c>
      <c r="G425" t="str">
        <f t="shared" si="24"/>
        <v>mars-2025</v>
      </c>
      <c r="H425" t="str">
        <f t="shared" si="25"/>
        <v>24-mars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78">
        <v>45738</v>
      </c>
      <c r="C426" s="7">
        <v>442.5</v>
      </c>
      <c r="D426" s="8" t="s">
        <v>2393</v>
      </c>
      <c r="E426" t="s">
        <v>2385</v>
      </c>
      <c r="F426" t="s">
        <v>2386</v>
      </c>
      <c r="G426" t="str">
        <f t="shared" si="24"/>
        <v>mars-2025</v>
      </c>
      <c r="H426" t="str">
        <f t="shared" si="25"/>
        <v>22-mars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78">
        <v>45738</v>
      </c>
      <c r="C427" s="7">
        <v>417.49</v>
      </c>
      <c r="D427" s="8" t="s">
        <v>76</v>
      </c>
      <c r="E427" t="s">
        <v>2385</v>
      </c>
      <c r="F427" t="s">
        <v>2386</v>
      </c>
      <c r="G427" t="str">
        <f t="shared" si="24"/>
        <v>mars-2025</v>
      </c>
      <c r="H427" t="str">
        <f t="shared" si="25"/>
        <v>22-mars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78">
        <v>45738</v>
      </c>
      <c r="C428" s="7">
        <v>327.78</v>
      </c>
      <c r="D428" s="8" t="s">
        <v>79</v>
      </c>
      <c r="E428" t="s">
        <v>2385</v>
      </c>
      <c r="F428" t="s">
        <v>2386</v>
      </c>
      <c r="G428" t="str">
        <f t="shared" si="24"/>
        <v>mars-2025</v>
      </c>
      <c r="H428" t="str">
        <f t="shared" si="25"/>
        <v>22-mars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78">
        <v>45738</v>
      </c>
      <c r="C429" s="7">
        <v>993.15</v>
      </c>
      <c r="D429" s="8" t="s">
        <v>77</v>
      </c>
      <c r="E429" t="s">
        <v>2385</v>
      </c>
      <c r="F429" t="s">
        <v>2386</v>
      </c>
      <c r="G429" t="str">
        <f t="shared" si="24"/>
        <v>mars-2025</v>
      </c>
      <c r="H429" t="str">
        <f t="shared" si="25"/>
        <v>22-mars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78">
        <v>45737</v>
      </c>
      <c r="C430" s="7">
        <v>594.85</v>
      </c>
      <c r="D430" s="8" t="s">
        <v>78</v>
      </c>
      <c r="E430" t="s">
        <v>2385</v>
      </c>
      <c r="F430" t="s">
        <v>2386</v>
      </c>
      <c r="G430" t="str">
        <f t="shared" si="24"/>
        <v>mars-2025</v>
      </c>
      <c r="H430" t="str">
        <f t="shared" si="25"/>
        <v>21-mars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78">
        <v>45737</v>
      </c>
      <c r="C431" s="7">
        <v>113.85</v>
      </c>
      <c r="D431" s="8" t="s">
        <v>2394</v>
      </c>
      <c r="E431" t="s">
        <v>2385</v>
      </c>
      <c r="F431" t="s">
        <v>2386</v>
      </c>
      <c r="G431" t="str">
        <f t="shared" si="24"/>
        <v>mars-2025</v>
      </c>
      <c r="H431" t="str">
        <f t="shared" si="25"/>
        <v>21-mars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78">
        <v>45737</v>
      </c>
      <c r="C432" s="7">
        <v>586.24</v>
      </c>
      <c r="D432" s="8" t="s">
        <v>80</v>
      </c>
      <c r="E432" t="s">
        <v>2385</v>
      </c>
      <c r="F432" t="s">
        <v>2386</v>
      </c>
      <c r="G432" t="str">
        <f t="shared" si="24"/>
        <v>mars-2025</v>
      </c>
      <c r="H432" t="str">
        <f t="shared" si="25"/>
        <v>21-mars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78">
        <v>45737</v>
      </c>
      <c r="C433" s="7">
        <v>454.18</v>
      </c>
      <c r="D433" s="8" t="s">
        <v>75</v>
      </c>
      <c r="E433" t="s">
        <v>2385</v>
      </c>
      <c r="F433" t="s">
        <v>2386</v>
      </c>
      <c r="G433" t="str">
        <f t="shared" si="24"/>
        <v>mars-2025</v>
      </c>
      <c r="H433" t="str">
        <f t="shared" si="25"/>
        <v>21-mars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8">
        <v>45736</v>
      </c>
      <c r="C434" s="7">
        <v>240.1</v>
      </c>
      <c r="D434" s="8" t="s">
        <v>2393</v>
      </c>
      <c r="E434" t="s">
        <v>2385</v>
      </c>
      <c r="F434" t="s">
        <v>2386</v>
      </c>
      <c r="G434" t="str">
        <f t="shared" si="24"/>
        <v>mars-2025</v>
      </c>
      <c r="H434" t="str">
        <f t="shared" si="25"/>
        <v>20-mars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8">
        <v>45736</v>
      </c>
      <c r="C435" s="7">
        <v>240.1</v>
      </c>
      <c r="D435" s="8" t="s">
        <v>2393</v>
      </c>
      <c r="E435" t="s">
        <v>2385</v>
      </c>
      <c r="F435" t="s">
        <v>2386</v>
      </c>
      <c r="G435" t="str">
        <f t="shared" si="24"/>
        <v>mars-2025</v>
      </c>
      <c r="H435" t="str">
        <f t="shared" si="25"/>
        <v>20-mars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8">
        <v>45736</v>
      </c>
      <c r="C436" s="7">
        <v>277.76</v>
      </c>
      <c r="D436" s="8" t="s">
        <v>78</v>
      </c>
      <c r="E436" t="s">
        <v>2385</v>
      </c>
      <c r="F436" t="s">
        <v>2386</v>
      </c>
      <c r="G436" t="str">
        <f t="shared" si="24"/>
        <v>mars-2025</v>
      </c>
      <c r="H436" t="str">
        <f t="shared" si="25"/>
        <v>20-mars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8">
        <v>45736</v>
      </c>
      <c r="C437" s="7">
        <v>557.19000000000005</v>
      </c>
      <c r="D437" s="8" t="s">
        <v>75</v>
      </c>
      <c r="E437" t="s">
        <v>2385</v>
      </c>
      <c r="F437" t="s">
        <v>2386</v>
      </c>
      <c r="G437" t="str">
        <f t="shared" si="24"/>
        <v>mars-2025</v>
      </c>
      <c r="H437" t="str">
        <f t="shared" si="25"/>
        <v>20-mars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8">
        <v>45735</v>
      </c>
      <c r="C438" s="7">
        <v>525.26</v>
      </c>
      <c r="D438" s="8" t="s">
        <v>2393</v>
      </c>
      <c r="E438" t="s">
        <v>2385</v>
      </c>
      <c r="F438" t="s">
        <v>2386</v>
      </c>
      <c r="G438" t="str">
        <f t="shared" si="24"/>
        <v>mars-2025</v>
      </c>
      <c r="H438" t="str">
        <f t="shared" si="25"/>
        <v>19-mars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8">
        <v>45734</v>
      </c>
      <c r="C439" s="7">
        <v>340.65</v>
      </c>
      <c r="D439" s="8" t="s">
        <v>2393</v>
      </c>
      <c r="E439" t="s">
        <v>2385</v>
      </c>
      <c r="F439" t="s">
        <v>2386</v>
      </c>
      <c r="G439" t="str">
        <f t="shared" si="24"/>
        <v>mars-2025</v>
      </c>
      <c r="H439" t="str">
        <f t="shared" si="25"/>
        <v>18-mars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8">
        <v>45734</v>
      </c>
      <c r="C440" s="7">
        <v>380.66</v>
      </c>
      <c r="D440" s="8" t="s">
        <v>78</v>
      </c>
      <c r="E440" t="s">
        <v>2385</v>
      </c>
      <c r="F440" t="s">
        <v>2386</v>
      </c>
      <c r="G440" t="str">
        <f t="shared" si="24"/>
        <v>mars-2025</v>
      </c>
      <c r="H440" t="str">
        <f t="shared" si="25"/>
        <v>18-mars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8">
        <v>45734</v>
      </c>
      <c r="C441" s="7">
        <v>427.84</v>
      </c>
      <c r="D441" s="8" t="s">
        <v>76</v>
      </c>
      <c r="E441" t="s">
        <v>2385</v>
      </c>
      <c r="F441" t="s">
        <v>2386</v>
      </c>
      <c r="G441" t="str">
        <f t="shared" si="24"/>
        <v>mars-2025</v>
      </c>
      <c r="H441" t="str">
        <f t="shared" si="25"/>
        <v>18-mars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8">
        <v>45734</v>
      </c>
      <c r="C442" s="7">
        <v>809.31</v>
      </c>
      <c r="D442" s="8" t="s">
        <v>77</v>
      </c>
      <c r="E442" t="s">
        <v>2385</v>
      </c>
      <c r="F442" t="s">
        <v>2386</v>
      </c>
      <c r="G442" t="str">
        <f t="shared" si="24"/>
        <v>mars-2025</v>
      </c>
      <c r="H442" t="str">
        <f t="shared" si="25"/>
        <v>18-mars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8">
        <v>45734</v>
      </c>
      <c r="C443" s="7">
        <v>41.62</v>
      </c>
      <c r="D443" s="8" t="s">
        <v>75</v>
      </c>
      <c r="E443" t="s">
        <v>2385</v>
      </c>
      <c r="F443" t="s">
        <v>2386</v>
      </c>
      <c r="G443" t="str">
        <f t="shared" si="24"/>
        <v>mars-2025</v>
      </c>
      <c r="H443" t="str">
        <f t="shared" si="25"/>
        <v>18-mars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8">
        <v>45734</v>
      </c>
      <c r="C444" s="7">
        <v>579.48</v>
      </c>
      <c r="D444" s="8" t="s">
        <v>75</v>
      </c>
      <c r="E444" t="s">
        <v>2385</v>
      </c>
      <c r="F444" t="s">
        <v>2386</v>
      </c>
      <c r="G444" t="str">
        <f t="shared" si="24"/>
        <v>mars-2025</v>
      </c>
      <c r="H444" t="str">
        <f t="shared" si="25"/>
        <v>18-mars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8">
        <v>45733</v>
      </c>
      <c r="C445" s="7">
        <v>296.39999999999998</v>
      </c>
      <c r="D445" s="8" t="s">
        <v>2392</v>
      </c>
      <c r="E445" t="s">
        <v>2385</v>
      </c>
      <c r="F445" t="s">
        <v>2386</v>
      </c>
      <c r="G445" t="str">
        <f t="shared" si="24"/>
        <v>mars-2025</v>
      </c>
      <c r="H445" t="str">
        <f t="shared" si="25"/>
        <v>17-mars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8">
        <v>45731</v>
      </c>
      <c r="C446" s="7">
        <v>143.6</v>
      </c>
      <c r="D446" s="8" t="s">
        <v>2393</v>
      </c>
      <c r="E446" t="s">
        <v>2385</v>
      </c>
      <c r="F446" t="s">
        <v>2386</v>
      </c>
      <c r="G446" t="str">
        <f t="shared" si="24"/>
        <v>mars-2025</v>
      </c>
      <c r="H446" t="str">
        <f t="shared" si="25"/>
        <v>15-mars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8">
        <v>45731</v>
      </c>
      <c r="C447" s="7">
        <v>932.12</v>
      </c>
      <c r="D447" s="8" t="s">
        <v>77</v>
      </c>
      <c r="E447" t="s">
        <v>2385</v>
      </c>
      <c r="F447" t="s">
        <v>2386</v>
      </c>
      <c r="G447" t="str">
        <f t="shared" si="24"/>
        <v>mars-2025</v>
      </c>
      <c r="H447" t="str">
        <f t="shared" si="25"/>
        <v>15-mars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8">
        <v>45731</v>
      </c>
      <c r="C448" s="7">
        <v>159.24</v>
      </c>
      <c r="D448" s="8" t="s">
        <v>75</v>
      </c>
      <c r="E448" t="s">
        <v>2385</v>
      </c>
      <c r="F448" t="s">
        <v>2386</v>
      </c>
      <c r="G448" t="str">
        <f t="shared" si="24"/>
        <v>mars-2025</v>
      </c>
      <c r="H448" t="str">
        <f t="shared" si="25"/>
        <v>15-mars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8">
        <v>45731</v>
      </c>
      <c r="C449" s="7">
        <v>562.39</v>
      </c>
      <c r="D449" s="8" t="s">
        <v>75</v>
      </c>
      <c r="E449" t="s">
        <v>2385</v>
      </c>
      <c r="F449" t="s">
        <v>2386</v>
      </c>
      <c r="G449" t="str">
        <f t="shared" si="24"/>
        <v>mars-2025</v>
      </c>
      <c r="H449" t="str">
        <f t="shared" si="25"/>
        <v>15-mars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8">
        <v>45730</v>
      </c>
      <c r="C450" s="7">
        <v>500.94</v>
      </c>
      <c r="D450" s="8" t="s">
        <v>2393</v>
      </c>
      <c r="E450" t="s">
        <v>2385</v>
      </c>
      <c r="F450" t="s">
        <v>2386</v>
      </c>
      <c r="G450" t="str">
        <f t="shared" ref="G450:G513" si="28">TEXT(B450,"mmm-aaaa")</f>
        <v>mars-2025</v>
      </c>
      <c r="H450" t="str">
        <f t="shared" ref="H450:H513" si="29">TEXT(B450,"jj-mmm")</f>
        <v>14-mars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8">
        <v>45730</v>
      </c>
      <c r="C451" s="7">
        <v>342.89</v>
      </c>
      <c r="D451" s="8" t="s">
        <v>78</v>
      </c>
      <c r="E451" t="s">
        <v>2385</v>
      </c>
      <c r="F451" t="s">
        <v>2386</v>
      </c>
      <c r="G451" t="str">
        <f t="shared" si="28"/>
        <v>mars-2025</v>
      </c>
      <c r="H451" t="str">
        <f t="shared" si="29"/>
        <v>14-mars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7">
        <v>45730</v>
      </c>
      <c r="C452" s="20">
        <v>103.95</v>
      </c>
      <c r="D452" s="22" t="s">
        <v>2394</v>
      </c>
      <c r="E452" t="s">
        <v>2385</v>
      </c>
      <c r="F452" t="s">
        <v>2386</v>
      </c>
      <c r="G452" t="str">
        <f t="shared" si="28"/>
        <v>mars-2025</v>
      </c>
      <c r="H452" t="str">
        <f t="shared" si="29"/>
        <v>14-mars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7">
        <v>45729</v>
      </c>
      <c r="C453" s="20">
        <v>218.05</v>
      </c>
      <c r="D453" s="22" t="s">
        <v>2393</v>
      </c>
      <c r="E453" t="s">
        <v>2385</v>
      </c>
      <c r="F453" t="s">
        <v>2386</v>
      </c>
      <c r="G453" t="str">
        <f t="shared" si="28"/>
        <v>mars-2025</v>
      </c>
      <c r="H453" t="str">
        <f t="shared" si="29"/>
        <v>13-mars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7">
        <v>45729</v>
      </c>
      <c r="C454" s="20">
        <v>336.03</v>
      </c>
      <c r="D454" s="22" t="s">
        <v>78</v>
      </c>
      <c r="E454" t="s">
        <v>2385</v>
      </c>
      <c r="F454" t="s">
        <v>2386</v>
      </c>
      <c r="G454" t="str">
        <f t="shared" si="28"/>
        <v>mars-2025</v>
      </c>
      <c r="H454" t="str">
        <f t="shared" si="29"/>
        <v>13-mars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7">
        <v>45729</v>
      </c>
      <c r="C455" s="20">
        <v>344.79</v>
      </c>
      <c r="D455" s="22" t="s">
        <v>75</v>
      </c>
      <c r="E455" t="s">
        <v>2385</v>
      </c>
      <c r="F455" t="s">
        <v>2386</v>
      </c>
      <c r="G455" t="str">
        <f t="shared" si="28"/>
        <v>mars-2025</v>
      </c>
      <c r="H455" t="str">
        <f t="shared" si="29"/>
        <v>13-mars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7">
        <v>45729</v>
      </c>
      <c r="C456" s="20">
        <v>223.64</v>
      </c>
      <c r="D456" s="22" t="s">
        <v>80</v>
      </c>
      <c r="E456" t="s">
        <v>2385</v>
      </c>
      <c r="F456" t="s">
        <v>2386</v>
      </c>
      <c r="G456" t="str">
        <f t="shared" si="28"/>
        <v>mars-2025</v>
      </c>
      <c r="H456" t="str">
        <f t="shared" si="29"/>
        <v>13-mars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7">
        <v>45728</v>
      </c>
      <c r="C457" s="20">
        <v>250.74</v>
      </c>
      <c r="D457" s="22" t="s">
        <v>78</v>
      </c>
      <c r="E457" t="s">
        <v>2385</v>
      </c>
      <c r="F457" t="s">
        <v>2386</v>
      </c>
      <c r="G457" t="str">
        <f t="shared" si="28"/>
        <v>mars-2025</v>
      </c>
      <c r="H457" t="str">
        <f t="shared" si="29"/>
        <v>12-mars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7">
        <v>45728</v>
      </c>
      <c r="C458" s="20">
        <v>659.09</v>
      </c>
      <c r="D458" s="22" t="s">
        <v>2396</v>
      </c>
      <c r="E458" t="s">
        <v>2385</v>
      </c>
      <c r="F458" t="s">
        <v>2386</v>
      </c>
      <c r="G458" t="str">
        <f t="shared" si="28"/>
        <v>mars-2025</v>
      </c>
      <c r="H458" t="str">
        <f t="shared" si="29"/>
        <v>12-mars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7">
        <v>45728</v>
      </c>
      <c r="C459" s="20">
        <v>596.45000000000005</v>
      </c>
      <c r="D459" s="22" t="s">
        <v>75</v>
      </c>
      <c r="E459" t="s">
        <v>2385</v>
      </c>
      <c r="F459" t="s">
        <v>2386</v>
      </c>
      <c r="G459" t="str">
        <f t="shared" si="28"/>
        <v>mars-2025</v>
      </c>
      <c r="H459" t="str">
        <f t="shared" si="29"/>
        <v>12-mars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7">
        <v>45728</v>
      </c>
      <c r="C460" s="20">
        <v>387.34</v>
      </c>
      <c r="D460" s="22" t="s">
        <v>2393</v>
      </c>
      <c r="E460" t="s">
        <v>2385</v>
      </c>
      <c r="F460" t="s">
        <v>2386</v>
      </c>
      <c r="G460" t="str">
        <f t="shared" si="28"/>
        <v>mars-2025</v>
      </c>
      <c r="H460" t="str">
        <f t="shared" si="29"/>
        <v>12-mars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7">
        <v>45727</v>
      </c>
      <c r="C461" s="20">
        <v>536.80999999999995</v>
      </c>
      <c r="D461" s="22" t="s">
        <v>78</v>
      </c>
      <c r="E461" t="s">
        <v>2385</v>
      </c>
      <c r="F461" t="s">
        <v>2386</v>
      </c>
      <c r="G461" t="str">
        <f t="shared" si="28"/>
        <v>mars-2025</v>
      </c>
      <c r="H461" t="str">
        <f t="shared" si="29"/>
        <v>11-mars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77">
        <v>45727</v>
      </c>
      <c r="C462" s="20">
        <v>405.57</v>
      </c>
      <c r="D462" s="22" t="s">
        <v>76</v>
      </c>
      <c r="E462" t="s">
        <v>2385</v>
      </c>
      <c r="F462" t="s">
        <v>2386</v>
      </c>
      <c r="G462" t="str">
        <f t="shared" si="28"/>
        <v>mars-2025</v>
      </c>
      <c r="H462" t="str">
        <f t="shared" si="29"/>
        <v>11-mars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77">
        <v>45727</v>
      </c>
      <c r="C463" s="20">
        <v>429.95</v>
      </c>
      <c r="D463" s="22" t="s">
        <v>77</v>
      </c>
      <c r="E463" t="s">
        <v>2385</v>
      </c>
      <c r="F463" t="s">
        <v>2386</v>
      </c>
      <c r="G463" t="str">
        <f t="shared" si="28"/>
        <v>mars-2025</v>
      </c>
      <c r="H463" t="str">
        <f t="shared" si="29"/>
        <v>11-mars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77">
        <v>45727</v>
      </c>
      <c r="C464" s="20">
        <v>293.95</v>
      </c>
      <c r="D464" s="22" t="s">
        <v>2393</v>
      </c>
      <c r="E464" t="s">
        <v>2385</v>
      </c>
      <c r="F464" t="s">
        <v>2386</v>
      </c>
      <c r="G464" t="str">
        <f t="shared" si="28"/>
        <v>mars-2025</v>
      </c>
      <c r="H464" t="str">
        <f t="shared" si="29"/>
        <v>11-mars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77">
        <v>45727</v>
      </c>
      <c r="C465" s="20">
        <v>273.95</v>
      </c>
      <c r="D465" s="22" t="s">
        <v>2393</v>
      </c>
      <c r="E465" t="s">
        <v>2385</v>
      </c>
      <c r="F465" t="s">
        <v>2386</v>
      </c>
      <c r="G465" t="str">
        <f t="shared" si="28"/>
        <v>mars-2025</v>
      </c>
      <c r="H465" t="str">
        <f t="shared" si="29"/>
        <v>11-mars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77">
        <v>45726</v>
      </c>
      <c r="C466" s="20">
        <v>574.39</v>
      </c>
      <c r="D466" s="22" t="s">
        <v>78</v>
      </c>
      <c r="E466" t="s">
        <v>2385</v>
      </c>
      <c r="F466" t="s">
        <v>2386</v>
      </c>
      <c r="G466" t="str">
        <f t="shared" si="28"/>
        <v>mars-2025</v>
      </c>
      <c r="H466" t="str">
        <f t="shared" si="29"/>
        <v>10-mars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77">
        <v>45726</v>
      </c>
      <c r="C467" s="20">
        <v>319.83</v>
      </c>
      <c r="D467" s="22" t="s">
        <v>80</v>
      </c>
      <c r="E467" t="s">
        <v>2385</v>
      </c>
      <c r="F467" t="s">
        <v>2386</v>
      </c>
      <c r="G467" t="str">
        <f t="shared" si="28"/>
        <v>mars-2025</v>
      </c>
      <c r="H467" t="str">
        <f t="shared" si="29"/>
        <v>10-mars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77">
        <v>45726</v>
      </c>
      <c r="C468" s="20">
        <v>35.840000000000003</v>
      </c>
      <c r="D468" s="22" t="s">
        <v>80</v>
      </c>
      <c r="E468" t="s">
        <v>2385</v>
      </c>
      <c r="F468" t="s">
        <v>2386</v>
      </c>
      <c r="G468" t="str">
        <f t="shared" si="28"/>
        <v>mars-2025</v>
      </c>
      <c r="H468" t="str">
        <f t="shared" si="29"/>
        <v>10-mars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77">
        <v>45724</v>
      </c>
      <c r="C469" s="20">
        <v>332.62</v>
      </c>
      <c r="D469" s="22" t="s">
        <v>76</v>
      </c>
      <c r="E469" t="s">
        <v>2385</v>
      </c>
      <c r="F469" t="s">
        <v>2386</v>
      </c>
      <c r="G469" t="str">
        <f t="shared" si="28"/>
        <v>mars-2025</v>
      </c>
      <c r="H469" t="str">
        <f t="shared" si="29"/>
        <v>08-mars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77">
        <v>45724</v>
      </c>
      <c r="C470" s="20">
        <v>569.51</v>
      </c>
      <c r="D470" s="22" t="s">
        <v>77</v>
      </c>
      <c r="E470" t="s">
        <v>2385</v>
      </c>
      <c r="F470" t="s">
        <v>2386</v>
      </c>
      <c r="G470" t="str">
        <f t="shared" si="28"/>
        <v>mars-2025</v>
      </c>
      <c r="H470" t="str">
        <f t="shared" si="29"/>
        <v>08-mars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77">
        <v>45724</v>
      </c>
      <c r="C471" s="20">
        <v>441.53</v>
      </c>
      <c r="D471" s="22" t="s">
        <v>75</v>
      </c>
      <c r="E471" t="s">
        <v>2385</v>
      </c>
      <c r="F471" t="s">
        <v>2386</v>
      </c>
      <c r="G471" t="str">
        <f t="shared" si="28"/>
        <v>mars-2025</v>
      </c>
      <c r="H471" t="str">
        <f t="shared" si="29"/>
        <v>08-mars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77">
        <v>45724</v>
      </c>
      <c r="C472" s="20">
        <v>279.05</v>
      </c>
      <c r="D472" s="22" t="s">
        <v>2393</v>
      </c>
      <c r="E472" t="s">
        <v>2385</v>
      </c>
      <c r="F472" t="s">
        <v>2386</v>
      </c>
      <c r="G472" t="str">
        <f t="shared" si="28"/>
        <v>mars-2025</v>
      </c>
      <c r="H472" t="str">
        <f t="shared" si="29"/>
        <v>08-mars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77">
        <v>45722</v>
      </c>
      <c r="C473" s="20">
        <v>711.51</v>
      </c>
      <c r="D473" s="22" t="s">
        <v>78</v>
      </c>
      <c r="E473" t="s">
        <v>2385</v>
      </c>
      <c r="F473" t="s">
        <v>2386</v>
      </c>
      <c r="G473" t="str">
        <f t="shared" si="28"/>
        <v>mars-2025</v>
      </c>
      <c r="H473" t="str">
        <f t="shared" si="29"/>
        <v>06-mars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77">
        <v>45722</v>
      </c>
      <c r="C474" s="20">
        <v>444.98</v>
      </c>
      <c r="D474" s="22" t="s">
        <v>76</v>
      </c>
      <c r="E474" t="s">
        <v>2385</v>
      </c>
      <c r="F474" t="s">
        <v>2386</v>
      </c>
      <c r="G474" t="str">
        <f t="shared" si="28"/>
        <v>mars-2025</v>
      </c>
      <c r="H474" t="str">
        <f t="shared" si="29"/>
        <v>06-mars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77">
        <v>45722</v>
      </c>
      <c r="C475" s="20">
        <v>324.39999999999998</v>
      </c>
      <c r="D475" s="22" t="s">
        <v>2392</v>
      </c>
      <c r="E475" t="s">
        <v>2385</v>
      </c>
      <c r="F475" t="s">
        <v>2386</v>
      </c>
      <c r="G475" t="str">
        <f t="shared" si="28"/>
        <v>mars-2025</v>
      </c>
      <c r="H475" t="str">
        <f t="shared" si="29"/>
        <v>06-mars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77">
        <v>45722</v>
      </c>
      <c r="C476" s="20">
        <v>395.7</v>
      </c>
      <c r="D476" s="22" t="s">
        <v>77</v>
      </c>
      <c r="E476" t="s">
        <v>2385</v>
      </c>
      <c r="F476" t="s">
        <v>2386</v>
      </c>
      <c r="G476" t="str">
        <f t="shared" si="28"/>
        <v>mars-2025</v>
      </c>
      <c r="H476" t="str">
        <f t="shared" si="29"/>
        <v>06-mars</v>
      </c>
      <c r="I476">
        <f t="shared" si="30"/>
        <v>2025</v>
      </c>
      <c r="J476" t="str">
        <f t="shared" si="31"/>
        <v>2025-03</v>
      </c>
    </row>
    <row r="477" spans="1:10">
      <c r="A477" s="17" t="s">
        <v>7</v>
      </c>
      <c r="B477" s="77">
        <v>45722</v>
      </c>
      <c r="C477" s="20">
        <v>215.12</v>
      </c>
      <c r="D477" s="22" t="s">
        <v>79</v>
      </c>
      <c r="E477" t="s">
        <v>2385</v>
      </c>
      <c r="F477" t="s">
        <v>2386</v>
      </c>
      <c r="G477" t="str">
        <f t="shared" si="28"/>
        <v>mars-2025</v>
      </c>
      <c r="H477" t="str">
        <f t="shared" si="29"/>
        <v>06-mars</v>
      </c>
      <c r="I477">
        <f t="shared" si="30"/>
        <v>2025</v>
      </c>
      <c r="J477" t="str">
        <f t="shared" si="31"/>
        <v>2025-03</v>
      </c>
    </row>
    <row r="478" spans="1:10">
      <c r="A478" s="17" t="s">
        <v>7</v>
      </c>
      <c r="B478" s="77">
        <v>45722</v>
      </c>
      <c r="C478" s="20">
        <v>590.25</v>
      </c>
      <c r="D478" s="22" t="s">
        <v>75</v>
      </c>
      <c r="E478" t="s">
        <v>2385</v>
      </c>
      <c r="F478" t="s">
        <v>2386</v>
      </c>
      <c r="G478" t="str">
        <f t="shared" si="28"/>
        <v>mars-2025</v>
      </c>
      <c r="H478" t="str">
        <f t="shared" si="29"/>
        <v>06-mars</v>
      </c>
      <c r="I478">
        <f t="shared" si="30"/>
        <v>2025</v>
      </c>
      <c r="J478" t="str">
        <f t="shared" si="31"/>
        <v>2025-03</v>
      </c>
    </row>
    <row r="479" spans="1:10">
      <c r="A479" s="17" t="s">
        <v>7</v>
      </c>
      <c r="B479" s="77">
        <v>45722</v>
      </c>
      <c r="C479" s="20">
        <v>307.70999999999998</v>
      </c>
      <c r="D479" s="22" t="s">
        <v>2393</v>
      </c>
      <c r="E479" t="s">
        <v>2385</v>
      </c>
      <c r="F479" t="s">
        <v>2386</v>
      </c>
      <c r="G479" t="str">
        <f t="shared" si="28"/>
        <v>mars-2025</v>
      </c>
      <c r="H479" t="str">
        <f t="shared" si="29"/>
        <v>06-mars</v>
      </c>
      <c r="I479">
        <f t="shared" si="30"/>
        <v>2025</v>
      </c>
      <c r="J479" t="str">
        <f t="shared" si="31"/>
        <v>2025-03</v>
      </c>
    </row>
    <row r="480" spans="1:10">
      <c r="A480" s="17" t="s">
        <v>7</v>
      </c>
      <c r="B480" s="77">
        <v>45721</v>
      </c>
      <c r="C480" s="20">
        <v>824.54</v>
      </c>
      <c r="D480" s="22" t="s">
        <v>78</v>
      </c>
      <c r="E480" t="s">
        <v>2385</v>
      </c>
      <c r="F480" t="s">
        <v>2386</v>
      </c>
      <c r="G480" t="str">
        <f t="shared" si="28"/>
        <v>mars-2025</v>
      </c>
      <c r="H480" t="str">
        <f t="shared" si="29"/>
        <v>05-mars</v>
      </c>
      <c r="I480">
        <f t="shared" si="30"/>
        <v>2025</v>
      </c>
      <c r="J480" t="str">
        <f t="shared" si="31"/>
        <v>2025-03</v>
      </c>
    </row>
    <row r="481" spans="1:10">
      <c r="A481" s="17" t="s">
        <v>7</v>
      </c>
      <c r="B481" s="77">
        <v>45721</v>
      </c>
      <c r="C481" s="20">
        <v>243.36</v>
      </c>
      <c r="D481" s="22" t="s">
        <v>77</v>
      </c>
      <c r="E481" t="s">
        <v>2385</v>
      </c>
      <c r="F481" t="s">
        <v>2386</v>
      </c>
      <c r="G481" t="str">
        <f t="shared" si="28"/>
        <v>mars-2025</v>
      </c>
      <c r="H481" t="str">
        <f t="shared" si="29"/>
        <v>05-mars</v>
      </c>
      <c r="I481">
        <f t="shared" si="30"/>
        <v>2025</v>
      </c>
      <c r="J481" t="str">
        <f t="shared" si="31"/>
        <v>2025-03</v>
      </c>
    </row>
    <row r="482" spans="1:10">
      <c r="A482" s="6" t="s">
        <v>7</v>
      </c>
      <c r="B482" s="78">
        <v>45721</v>
      </c>
      <c r="C482" s="7">
        <v>124.7</v>
      </c>
      <c r="D482" s="8" t="s">
        <v>2393</v>
      </c>
      <c r="E482" t="s">
        <v>2385</v>
      </c>
      <c r="F482" t="s">
        <v>2386</v>
      </c>
      <c r="G482" t="str">
        <f t="shared" si="28"/>
        <v>mars-2025</v>
      </c>
      <c r="H482" t="str">
        <f t="shared" si="29"/>
        <v>05-mars</v>
      </c>
      <c r="I482">
        <f t="shared" si="30"/>
        <v>2025</v>
      </c>
      <c r="J482" t="str">
        <f t="shared" si="31"/>
        <v>2025-03</v>
      </c>
    </row>
    <row r="483" spans="1:10">
      <c r="A483" s="6" t="s">
        <v>7</v>
      </c>
      <c r="B483" s="78">
        <v>45720</v>
      </c>
      <c r="C483" s="7">
        <v>112.35</v>
      </c>
      <c r="D483" s="8" t="s">
        <v>2394</v>
      </c>
      <c r="E483" t="s">
        <v>2385</v>
      </c>
      <c r="F483" t="s">
        <v>2386</v>
      </c>
      <c r="G483" t="str">
        <f t="shared" si="28"/>
        <v>mars-2025</v>
      </c>
      <c r="H483" t="str">
        <f t="shared" si="29"/>
        <v>04-mars</v>
      </c>
      <c r="I483">
        <f t="shared" si="30"/>
        <v>2025</v>
      </c>
      <c r="J483" t="str">
        <f t="shared" si="31"/>
        <v>2025-03</v>
      </c>
    </row>
    <row r="484" spans="1:10">
      <c r="A484" s="6" t="s">
        <v>7</v>
      </c>
      <c r="B484" s="78">
        <v>45719</v>
      </c>
      <c r="C484" s="7">
        <v>606.78</v>
      </c>
      <c r="D484" s="8" t="s">
        <v>77</v>
      </c>
      <c r="E484" t="s">
        <v>2385</v>
      </c>
      <c r="F484" t="s">
        <v>2386</v>
      </c>
      <c r="G484" t="str">
        <f t="shared" si="28"/>
        <v>mars-2025</v>
      </c>
      <c r="H484" t="str">
        <f t="shared" si="29"/>
        <v>03-mars</v>
      </c>
      <c r="I484">
        <f t="shared" si="30"/>
        <v>2025</v>
      </c>
      <c r="J484" t="str">
        <f t="shared" si="31"/>
        <v>2025-03</v>
      </c>
    </row>
    <row r="485" spans="1:10">
      <c r="A485" s="6" t="s">
        <v>7</v>
      </c>
      <c r="B485" s="78">
        <v>45719</v>
      </c>
      <c r="C485" s="7">
        <v>317.58999999999997</v>
      </c>
      <c r="D485" s="8" t="s">
        <v>75</v>
      </c>
      <c r="E485" t="s">
        <v>2385</v>
      </c>
      <c r="F485" t="s">
        <v>2386</v>
      </c>
      <c r="G485" t="str">
        <f t="shared" si="28"/>
        <v>mars-2025</v>
      </c>
      <c r="H485" t="str">
        <f t="shared" si="29"/>
        <v>03-mars</v>
      </c>
      <c r="I485">
        <f t="shared" si="30"/>
        <v>2025</v>
      </c>
      <c r="J485" t="str">
        <f t="shared" si="31"/>
        <v>2025-03</v>
      </c>
    </row>
    <row r="486" spans="1:10">
      <c r="A486" s="6" t="s">
        <v>7</v>
      </c>
      <c r="B486" s="78">
        <v>45719</v>
      </c>
      <c r="C486" s="7">
        <v>39.6</v>
      </c>
      <c r="D486" s="8" t="s">
        <v>75</v>
      </c>
      <c r="E486" t="s">
        <v>2385</v>
      </c>
      <c r="F486" t="s">
        <v>2386</v>
      </c>
      <c r="G486" t="str">
        <f t="shared" si="28"/>
        <v>mars-2025</v>
      </c>
      <c r="H486" t="str">
        <f t="shared" si="29"/>
        <v>03-mars</v>
      </c>
      <c r="I486">
        <f t="shared" si="30"/>
        <v>2025</v>
      </c>
      <c r="J486" t="str">
        <f t="shared" si="31"/>
        <v>2025-03</v>
      </c>
    </row>
    <row r="487" spans="1:10">
      <c r="A487" s="6" t="s">
        <v>7</v>
      </c>
      <c r="B487" s="78">
        <v>45719</v>
      </c>
      <c r="C487" s="7">
        <v>374.73</v>
      </c>
      <c r="D487" s="8" t="s">
        <v>2393</v>
      </c>
      <c r="E487" t="s">
        <v>2385</v>
      </c>
      <c r="F487" t="s">
        <v>2386</v>
      </c>
      <c r="G487" t="str">
        <f t="shared" si="28"/>
        <v>mars-2025</v>
      </c>
      <c r="H487" t="str">
        <f t="shared" si="29"/>
        <v>03-mars</v>
      </c>
      <c r="I487">
        <f t="shared" si="30"/>
        <v>2025</v>
      </c>
      <c r="J487" t="str">
        <f t="shared" si="31"/>
        <v>2025-03</v>
      </c>
    </row>
    <row r="488" spans="1:10">
      <c r="A488" s="6" t="s">
        <v>7</v>
      </c>
      <c r="B488" s="78">
        <v>45718</v>
      </c>
      <c r="C488" s="7">
        <v>441.85</v>
      </c>
      <c r="D488" s="8" t="s">
        <v>2393</v>
      </c>
      <c r="E488" t="s">
        <v>2385</v>
      </c>
      <c r="F488" t="s">
        <v>2386</v>
      </c>
      <c r="G488" t="str">
        <f t="shared" si="28"/>
        <v>mars-2025</v>
      </c>
      <c r="H488" t="str">
        <f t="shared" si="29"/>
        <v>02-mars</v>
      </c>
      <c r="I488">
        <f t="shared" si="30"/>
        <v>2025</v>
      </c>
      <c r="J488" t="str">
        <f t="shared" si="31"/>
        <v>2025-03</v>
      </c>
    </row>
    <row r="489" spans="1:10">
      <c r="A489" s="6" t="s">
        <v>7</v>
      </c>
      <c r="B489" s="78">
        <v>45717</v>
      </c>
      <c r="C489" s="7">
        <v>248.94</v>
      </c>
      <c r="D489" s="8" t="s">
        <v>75</v>
      </c>
      <c r="E489" t="s">
        <v>2385</v>
      </c>
      <c r="F489" t="s">
        <v>2386</v>
      </c>
      <c r="G489" t="str">
        <f t="shared" si="28"/>
        <v>mars-2025</v>
      </c>
      <c r="H489" t="str">
        <f t="shared" si="29"/>
        <v>01-mars</v>
      </c>
      <c r="I489">
        <f t="shared" si="30"/>
        <v>2025</v>
      </c>
      <c r="J489" t="str">
        <f t="shared" si="31"/>
        <v>2025-03</v>
      </c>
    </row>
    <row r="490" spans="1:10">
      <c r="A490" s="6" t="s">
        <v>7</v>
      </c>
      <c r="B490" s="78">
        <v>45716</v>
      </c>
      <c r="C490" s="7">
        <v>203.23</v>
      </c>
      <c r="D490" s="8" t="s">
        <v>76</v>
      </c>
      <c r="E490" t="s">
        <v>2385</v>
      </c>
      <c r="F490" t="s">
        <v>2386</v>
      </c>
      <c r="G490" t="str">
        <f t="shared" si="28"/>
        <v>févr-2025</v>
      </c>
      <c r="H490" t="str">
        <f t="shared" si="29"/>
        <v>28-févr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78">
        <v>45715</v>
      </c>
      <c r="C491" s="7">
        <v>580</v>
      </c>
      <c r="D491" s="8" t="s">
        <v>2396</v>
      </c>
      <c r="E491" t="s">
        <v>2385</v>
      </c>
      <c r="F491" t="s">
        <v>2386</v>
      </c>
      <c r="G491" t="str">
        <f t="shared" si="28"/>
        <v>févr-2025</v>
      </c>
      <c r="H491" t="str">
        <f t="shared" si="29"/>
        <v>27-févr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78">
        <v>45715</v>
      </c>
      <c r="C492" s="7">
        <v>328.11</v>
      </c>
      <c r="D492" s="8" t="s">
        <v>79</v>
      </c>
      <c r="E492" t="s">
        <v>2385</v>
      </c>
      <c r="F492" t="s">
        <v>2386</v>
      </c>
      <c r="G492" t="str">
        <f t="shared" si="28"/>
        <v>févr-2025</v>
      </c>
      <c r="H492" t="str">
        <f t="shared" si="29"/>
        <v>27-févr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78">
        <v>45715</v>
      </c>
      <c r="C493" s="7">
        <v>199.45</v>
      </c>
      <c r="D493" s="8" t="s">
        <v>75</v>
      </c>
      <c r="E493" t="s">
        <v>2385</v>
      </c>
      <c r="F493" t="s">
        <v>2386</v>
      </c>
      <c r="G493" t="str">
        <f t="shared" si="28"/>
        <v>févr-2025</v>
      </c>
      <c r="H493" t="str">
        <f t="shared" si="29"/>
        <v>27-févr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78">
        <v>45715</v>
      </c>
      <c r="C494" s="7">
        <v>153</v>
      </c>
      <c r="D494" s="8" t="s">
        <v>2393</v>
      </c>
      <c r="E494" t="s">
        <v>2385</v>
      </c>
      <c r="F494" t="s">
        <v>2386</v>
      </c>
      <c r="G494" t="str">
        <f t="shared" si="28"/>
        <v>févr-2025</v>
      </c>
      <c r="H494" t="str">
        <f t="shared" si="29"/>
        <v>27-févr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78">
        <v>45714</v>
      </c>
      <c r="C495" s="7">
        <v>434</v>
      </c>
      <c r="D495" s="8" t="s">
        <v>76</v>
      </c>
      <c r="E495" t="s">
        <v>2385</v>
      </c>
      <c r="F495" t="s">
        <v>2386</v>
      </c>
      <c r="G495" t="str">
        <f t="shared" si="28"/>
        <v>févr-2025</v>
      </c>
      <c r="H495" t="str">
        <f t="shared" si="29"/>
        <v>26-févr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78">
        <v>45714</v>
      </c>
      <c r="C496" s="7">
        <v>484.45</v>
      </c>
      <c r="D496" s="8" t="s">
        <v>77</v>
      </c>
      <c r="E496" t="s">
        <v>2385</v>
      </c>
      <c r="F496" t="s">
        <v>2386</v>
      </c>
      <c r="G496" t="str">
        <f t="shared" si="28"/>
        <v>févr-2025</v>
      </c>
      <c r="H496" t="str">
        <f t="shared" si="29"/>
        <v>26-févr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78">
        <v>45714</v>
      </c>
      <c r="C497" s="7">
        <v>791.23</v>
      </c>
      <c r="D497" s="8" t="s">
        <v>75</v>
      </c>
      <c r="E497" t="s">
        <v>2385</v>
      </c>
      <c r="F497" t="s">
        <v>2386</v>
      </c>
      <c r="G497" t="str">
        <f t="shared" si="28"/>
        <v>févr-2025</v>
      </c>
      <c r="H497" t="str">
        <f t="shared" si="29"/>
        <v>26-févr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78">
        <v>45714</v>
      </c>
      <c r="C498" s="7">
        <v>563.66</v>
      </c>
      <c r="D498" s="8" t="s">
        <v>2393</v>
      </c>
      <c r="E498" t="s">
        <v>2385</v>
      </c>
      <c r="F498" t="s">
        <v>2386</v>
      </c>
      <c r="G498" t="str">
        <f t="shared" si="28"/>
        <v>févr-2025</v>
      </c>
      <c r="H498" t="str">
        <f t="shared" si="29"/>
        <v>26-févr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78">
        <v>45713</v>
      </c>
      <c r="C499" s="7">
        <v>702.1</v>
      </c>
      <c r="D499" s="8" t="s">
        <v>77</v>
      </c>
      <c r="E499" t="s">
        <v>2385</v>
      </c>
      <c r="F499" t="s">
        <v>2386</v>
      </c>
      <c r="G499" t="str">
        <f t="shared" si="28"/>
        <v>févr-2025</v>
      </c>
      <c r="H499" t="str">
        <f t="shared" si="29"/>
        <v>25-févr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78">
        <v>45713</v>
      </c>
      <c r="C500" s="7">
        <v>53.85</v>
      </c>
      <c r="D500" s="8" t="s">
        <v>80</v>
      </c>
      <c r="E500" t="s">
        <v>2385</v>
      </c>
      <c r="F500" t="s">
        <v>2386</v>
      </c>
      <c r="G500" t="str">
        <f t="shared" si="28"/>
        <v>févr-2025</v>
      </c>
      <c r="H500" t="str">
        <f t="shared" si="29"/>
        <v>25-févr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78">
        <v>45713</v>
      </c>
      <c r="C501" s="7">
        <v>385.02</v>
      </c>
      <c r="D501" s="8" t="s">
        <v>2393</v>
      </c>
      <c r="E501" t="s">
        <v>2385</v>
      </c>
      <c r="F501" t="s">
        <v>2386</v>
      </c>
      <c r="G501" t="str">
        <f t="shared" si="28"/>
        <v>févr-2025</v>
      </c>
      <c r="H501" t="str">
        <f t="shared" si="29"/>
        <v>25-févr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78">
        <v>45712</v>
      </c>
      <c r="C502" s="7">
        <v>860.21</v>
      </c>
      <c r="D502" s="8" t="s">
        <v>80</v>
      </c>
      <c r="E502" t="s">
        <v>2385</v>
      </c>
      <c r="F502" t="s">
        <v>2386</v>
      </c>
      <c r="G502" t="str">
        <f t="shared" si="28"/>
        <v>févr-2025</v>
      </c>
      <c r="H502" t="str">
        <f t="shared" si="29"/>
        <v>24-févr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78">
        <v>45709</v>
      </c>
      <c r="C503" s="7">
        <v>344.85</v>
      </c>
      <c r="D503" s="8" t="s">
        <v>78</v>
      </c>
      <c r="E503" t="s">
        <v>2385</v>
      </c>
      <c r="F503" t="s">
        <v>2386</v>
      </c>
      <c r="G503" t="str">
        <f t="shared" si="28"/>
        <v>févr-2025</v>
      </c>
      <c r="H503" t="str">
        <f t="shared" si="29"/>
        <v>21-févr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78">
        <v>45709</v>
      </c>
      <c r="C504" s="7">
        <v>126.21</v>
      </c>
      <c r="D504" s="8" t="s">
        <v>75</v>
      </c>
      <c r="E504" t="s">
        <v>2385</v>
      </c>
      <c r="F504" t="s">
        <v>2386</v>
      </c>
      <c r="G504" t="str">
        <f t="shared" si="28"/>
        <v>févr-2025</v>
      </c>
      <c r="H504" t="str">
        <f t="shared" si="29"/>
        <v>21-févr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78">
        <v>45709</v>
      </c>
      <c r="C505" s="7">
        <v>294.08999999999997</v>
      </c>
      <c r="D505" s="8" t="s">
        <v>75</v>
      </c>
      <c r="E505" t="s">
        <v>2385</v>
      </c>
      <c r="F505" t="s">
        <v>2386</v>
      </c>
      <c r="G505" t="str">
        <f t="shared" si="28"/>
        <v>févr-2025</v>
      </c>
      <c r="H505" t="str">
        <f t="shared" si="29"/>
        <v>21-févr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78">
        <v>45709</v>
      </c>
      <c r="C506" s="7">
        <v>339.04</v>
      </c>
      <c r="D506" s="8" t="s">
        <v>2393</v>
      </c>
      <c r="E506" t="s">
        <v>2385</v>
      </c>
      <c r="F506" t="s">
        <v>2386</v>
      </c>
      <c r="G506" t="str">
        <f t="shared" si="28"/>
        <v>févr-2025</v>
      </c>
      <c r="H506" t="str">
        <f t="shared" si="29"/>
        <v>21-févr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78">
        <v>45708</v>
      </c>
      <c r="C507" s="7">
        <v>1777.55</v>
      </c>
      <c r="D507" s="8" t="s">
        <v>2397</v>
      </c>
      <c r="E507" t="s">
        <v>2385</v>
      </c>
      <c r="F507" t="s">
        <v>2386</v>
      </c>
      <c r="G507" t="str">
        <f t="shared" si="28"/>
        <v>févr-2025</v>
      </c>
      <c r="H507" t="str">
        <f t="shared" si="29"/>
        <v>20-févr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78">
        <v>45706</v>
      </c>
      <c r="C508" s="7">
        <v>484.25</v>
      </c>
      <c r="D508" s="8" t="s">
        <v>78</v>
      </c>
      <c r="E508" t="s">
        <v>2385</v>
      </c>
      <c r="F508" t="s">
        <v>2386</v>
      </c>
      <c r="G508" t="str">
        <f t="shared" si="28"/>
        <v>févr-2025</v>
      </c>
      <c r="H508" t="str">
        <f t="shared" si="29"/>
        <v>18-févr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78">
        <v>45706</v>
      </c>
      <c r="C509" s="7">
        <v>175.68</v>
      </c>
      <c r="D509" s="8" t="s">
        <v>77</v>
      </c>
      <c r="E509" t="s">
        <v>2385</v>
      </c>
      <c r="F509" t="s">
        <v>2386</v>
      </c>
      <c r="G509" t="str">
        <f t="shared" si="28"/>
        <v>févr-2025</v>
      </c>
      <c r="H509" t="str">
        <f t="shared" si="29"/>
        <v>18-févr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78">
        <v>45706</v>
      </c>
      <c r="C510" s="7">
        <v>488.67</v>
      </c>
      <c r="D510" s="8" t="s">
        <v>75</v>
      </c>
      <c r="E510" t="s">
        <v>2385</v>
      </c>
      <c r="F510" t="s">
        <v>2386</v>
      </c>
      <c r="G510" t="str">
        <f t="shared" si="28"/>
        <v>févr-2025</v>
      </c>
      <c r="H510" t="str">
        <f t="shared" si="29"/>
        <v>18-févr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78">
        <v>45706</v>
      </c>
      <c r="C511" s="7">
        <v>477.6</v>
      </c>
      <c r="D511" s="8" t="s">
        <v>2393</v>
      </c>
      <c r="E511" t="s">
        <v>2385</v>
      </c>
      <c r="F511" t="s">
        <v>2386</v>
      </c>
      <c r="G511" t="str">
        <f t="shared" si="28"/>
        <v>févr-2025</v>
      </c>
      <c r="H511" t="str">
        <f t="shared" si="29"/>
        <v>18-févr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78">
        <v>45706</v>
      </c>
      <c r="C512" s="7">
        <v>71.8</v>
      </c>
      <c r="D512" s="8" t="s">
        <v>80</v>
      </c>
      <c r="E512" t="s">
        <v>2385</v>
      </c>
      <c r="F512" t="s">
        <v>2386</v>
      </c>
      <c r="G512" t="str">
        <f t="shared" si="28"/>
        <v>févr-2025</v>
      </c>
      <c r="H512" t="str">
        <f t="shared" si="29"/>
        <v>18-févr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78">
        <v>45706</v>
      </c>
      <c r="C513" s="7">
        <v>445.73</v>
      </c>
      <c r="D513" s="8" t="s">
        <v>80</v>
      </c>
      <c r="E513" t="s">
        <v>2385</v>
      </c>
      <c r="F513" t="s">
        <v>2386</v>
      </c>
      <c r="G513" t="str">
        <f t="shared" si="28"/>
        <v>févr-2025</v>
      </c>
      <c r="H513" t="str">
        <f t="shared" si="29"/>
        <v>18-févr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78">
        <v>45705</v>
      </c>
      <c r="C514" s="7">
        <v>425.76</v>
      </c>
      <c r="D514" s="8" t="s">
        <v>75</v>
      </c>
      <c r="E514" t="s">
        <v>2385</v>
      </c>
      <c r="F514" t="s">
        <v>2386</v>
      </c>
      <c r="G514" t="str">
        <f t="shared" ref="G514:G577" si="32">TEXT(B514,"mmm-aaaa")</f>
        <v>févr-2025</v>
      </c>
      <c r="H514" t="str">
        <f t="shared" ref="H514:H577" si="33">TEXT(B514,"jj-mmm")</f>
        <v>17-févr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78">
        <v>45703</v>
      </c>
      <c r="C515" s="7">
        <v>212.93</v>
      </c>
      <c r="D515" s="8" t="s">
        <v>76</v>
      </c>
      <c r="E515" t="s">
        <v>2385</v>
      </c>
      <c r="F515" t="s">
        <v>2386</v>
      </c>
      <c r="G515" t="str">
        <f t="shared" si="32"/>
        <v>févr-2025</v>
      </c>
      <c r="H515" t="str">
        <f t="shared" si="33"/>
        <v>15-févr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78">
        <v>45703</v>
      </c>
      <c r="C516" s="7">
        <v>591.97</v>
      </c>
      <c r="D516" s="8" t="s">
        <v>77</v>
      </c>
      <c r="E516" t="s">
        <v>2385</v>
      </c>
      <c r="F516" t="s">
        <v>2386</v>
      </c>
      <c r="G516" t="str">
        <f t="shared" si="32"/>
        <v>févr-2025</v>
      </c>
      <c r="H516" t="str">
        <f t="shared" si="33"/>
        <v>15-févr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78">
        <v>45703</v>
      </c>
      <c r="C517" s="7">
        <v>402.93</v>
      </c>
      <c r="D517" s="8" t="s">
        <v>75</v>
      </c>
      <c r="E517" t="s">
        <v>2385</v>
      </c>
      <c r="F517" t="s">
        <v>2386</v>
      </c>
      <c r="G517" t="str">
        <f t="shared" si="32"/>
        <v>févr-2025</v>
      </c>
      <c r="H517" t="str">
        <f t="shared" si="33"/>
        <v>15-févr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78">
        <v>45703</v>
      </c>
      <c r="C518" s="7">
        <v>452.68</v>
      </c>
      <c r="D518" s="8" t="s">
        <v>75</v>
      </c>
      <c r="E518" t="s">
        <v>2385</v>
      </c>
      <c r="F518" t="s">
        <v>2386</v>
      </c>
      <c r="G518" t="str">
        <f t="shared" si="32"/>
        <v>févr-2025</v>
      </c>
      <c r="H518" t="str">
        <f t="shared" si="33"/>
        <v>15-févr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78">
        <v>45703</v>
      </c>
      <c r="C519" s="7">
        <v>243.9</v>
      </c>
      <c r="D519" s="8" t="s">
        <v>2393</v>
      </c>
      <c r="E519" t="s">
        <v>2385</v>
      </c>
      <c r="F519" t="s">
        <v>2386</v>
      </c>
      <c r="G519" t="str">
        <f t="shared" si="32"/>
        <v>févr-2025</v>
      </c>
      <c r="H519" t="str">
        <f t="shared" si="33"/>
        <v>15-févr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78">
        <v>45702</v>
      </c>
      <c r="C520" s="7">
        <v>101.11</v>
      </c>
      <c r="D520" s="8" t="s">
        <v>76</v>
      </c>
      <c r="E520" t="s">
        <v>2385</v>
      </c>
      <c r="F520" t="s">
        <v>2386</v>
      </c>
      <c r="G520" t="str">
        <f t="shared" si="32"/>
        <v>févr-2025</v>
      </c>
      <c r="H520" t="str">
        <f t="shared" si="33"/>
        <v>14-févr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78">
        <v>45702</v>
      </c>
      <c r="C521" s="7">
        <v>280.89</v>
      </c>
      <c r="D521" s="8" t="s">
        <v>79</v>
      </c>
      <c r="E521" t="s">
        <v>2385</v>
      </c>
      <c r="F521" t="s">
        <v>2386</v>
      </c>
      <c r="G521" t="str">
        <f t="shared" si="32"/>
        <v>févr-2025</v>
      </c>
      <c r="H521" t="str">
        <f t="shared" si="33"/>
        <v>14-févr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78">
        <v>45702</v>
      </c>
      <c r="C522" s="7">
        <v>135.25</v>
      </c>
      <c r="D522" s="8" t="s">
        <v>2393</v>
      </c>
      <c r="E522" t="s">
        <v>2385</v>
      </c>
      <c r="F522" t="s">
        <v>2386</v>
      </c>
      <c r="G522" t="str">
        <f t="shared" si="32"/>
        <v>févr-2025</v>
      </c>
      <c r="H522" t="str">
        <f t="shared" si="33"/>
        <v>14-févr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78">
        <v>45701</v>
      </c>
      <c r="C523" s="7">
        <v>266.08</v>
      </c>
      <c r="D523" s="8" t="s">
        <v>76</v>
      </c>
      <c r="E523" t="s">
        <v>2385</v>
      </c>
      <c r="F523" t="s">
        <v>2386</v>
      </c>
      <c r="G523" t="str">
        <f t="shared" si="32"/>
        <v>févr-2025</v>
      </c>
      <c r="H523" t="str">
        <f t="shared" si="33"/>
        <v>13-févr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78">
        <v>45701</v>
      </c>
      <c r="C524" s="7">
        <v>132.9</v>
      </c>
      <c r="D524" s="8" t="s">
        <v>2394</v>
      </c>
      <c r="E524" t="s">
        <v>2385</v>
      </c>
      <c r="F524" t="s">
        <v>2386</v>
      </c>
      <c r="G524" t="str">
        <f t="shared" si="32"/>
        <v>févr-2025</v>
      </c>
      <c r="H524" t="str">
        <f t="shared" si="33"/>
        <v>13-févr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78">
        <v>45701</v>
      </c>
      <c r="C525" s="7">
        <v>513.02</v>
      </c>
      <c r="D525" s="8" t="s">
        <v>77</v>
      </c>
      <c r="E525" t="s">
        <v>2385</v>
      </c>
      <c r="F525" t="s">
        <v>2386</v>
      </c>
      <c r="G525" t="str">
        <f t="shared" si="32"/>
        <v>févr-2025</v>
      </c>
      <c r="H525" t="str">
        <f t="shared" si="33"/>
        <v>13-févr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78">
        <v>45701</v>
      </c>
      <c r="C526" s="7">
        <v>517.44000000000005</v>
      </c>
      <c r="D526" s="8" t="s">
        <v>2392</v>
      </c>
      <c r="E526" t="s">
        <v>2385</v>
      </c>
      <c r="F526" t="s">
        <v>2386</v>
      </c>
      <c r="G526" t="str">
        <f t="shared" si="32"/>
        <v>févr-2025</v>
      </c>
      <c r="H526" t="str">
        <f t="shared" si="33"/>
        <v>13-févr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78">
        <v>45701</v>
      </c>
      <c r="C527" s="7">
        <v>438.93</v>
      </c>
      <c r="D527" s="8" t="s">
        <v>2393</v>
      </c>
      <c r="E527" t="s">
        <v>2385</v>
      </c>
      <c r="F527" t="s">
        <v>2386</v>
      </c>
      <c r="G527" t="str">
        <f t="shared" si="32"/>
        <v>févr-2025</v>
      </c>
      <c r="H527" t="str">
        <f t="shared" si="33"/>
        <v>13-févr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78">
        <v>45701</v>
      </c>
      <c r="C528" s="7">
        <v>-12</v>
      </c>
      <c r="D528" s="8" t="s">
        <v>2393</v>
      </c>
      <c r="E528" t="s">
        <v>2385</v>
      </c>
      <c r="F528" t="s">
        <v>2386</v>
      </c>
      <c r="G528" t="str">
        <f t="shared" si="32"/>
        <v>févr-2025</v>
      </c>
      <c r="H528" t="str">
        <f t="shared" si="33"/>
        <v>13-févr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78">
        <v>45701</v>
      </c>
      <c r="C529" s="7">
        <v>84.62</v>
      </c>
      <c r="D529" s="8" t="s">
        <v>80</v>
      </c>
      <c r="E529" t="s">
        <v>2385</v>
      </c>
      <c r="F529" t="s">
        <v>2386</v>
      </c>
      <c r="G529" t="str">
        <f t="shared" si="32"/>
        <v>févr-2025</v>
      </c>
      <c r="H529" t="str">
        <f t="shared" si="33"/>
        <v>13-févr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78">
        <v>45700</v>
      </c>
      <c r="C530" s="7">
        <v>784.53</v>
      </c>
      <c r="D530" s="8" t="s">
        <v>78</v>
      </c>
      <c r="E530" t="s">
        <v>2385</v>
      </c>
      <c r="F530" t="s">
        <v>2386</v>
      </c>
      <c r="G530" t="str">
        <f t="shared" si="32"/>
        <v>févr-2025</v>
      </c>
      <c r="H530" t="str">
        <f t="shared" si="33"/>
        <v>12-févr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78">
        <v>45700</v>
      </c>
      <c r="C531" s="7">
        <v>174.08</v>
      </c>
      <c r="D531" s="8" t="s">
        <v>76</v>
      </c>
      <c r="E531" t="s">
        <v>2385</v>
      </c>
      <c r="F531" t="s">
        <v>2386</v>
      </c>
      <c r="G531" t="str">
        <f t="shared" si="32"/>
        <v>févr-2025</v>
      </c>
      <c r="H531" t="str">
        <f t="shared" si="33"/>
        <v>12-févr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78">
        <v>45700</v>
      </c>
      <c r="C532" s="7">
        <v>267.77999999999997</v>
      </c>
      <c r="D532" s="8" t="s">
        <v>77</v>
      </c>
      <c r="E532" t="s">
        <v>2385</v>
      </c>
      <c r="F532" t="s">
        <v>2386</v>
      </c>
      <c r="G532" t="str">
        <f t="shared" si="32"/>
        <v>févr-2025</v>
      </c>
      <c r="H532" t="str">
        <f t="shared" si="33"/>
        <v>12-févr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78">
        <v>45700</v>
      </c>
      <c r="C533" s="7">
        <v>130.49</v>
      </c>
      <c r="D533" s="8" t="s">
        <v>79</v>
      </c>
      <c r="E533" t="s">
        <v>2385</v>
      </c>
      <c r="F533" t="s">
        <v>2386</v>
      </c>
      <c r="G533" t="str">
        <f t="shared" si="32"/>
        <v>févr-2025</v>
      </c>
      <c r="H533" t="str">
        <f t="shared" si="33"/>
        <v>12-févr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78">
        <v>45700</v>
      </c>
      <c r="C534" s="7">
        <v>313.10000000000002</v>
      </c>
      <c r="D534" s="8" t="s">
        <v>75</v>
      </c>
      <c r="E534" t="s">
        <v>2385</v>
      </c>
      <c r="F534" t="s">
        <v>2386</v>
      </c>
      <c r="G534" t="str">
        <f t="shared" si="32"/>
        <v>févr-2025</v>
      </c>
      <c r="H534" t="str">
        <f t="shared" si="33"/>
        <v>12-févr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78">
        <v>45700</v>
      </c>
      <c r="C535" s="7">
        <v>225.1</v>
      </c>
      <c r="D535" s="8" t="s">
        <v>2393</v>
      </c>
      <c r="E535" t="s">
        <v>2385</v>
      </c>
      <c r="F535" t="s">
        <v>2386</v>
      </c>
      <c r="G535" t="str">
        <f t="shared" si="32"/>
        <v>févr-2025</v>
      </c>
      <c r="H535" t="str">
        <f t="shared" si="33"/>
        <v>12-févr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78">
        <v>45699</v>
      </c>
      <c r="C536" s="7">
        <v>173.07</v>
      </c>
      <c r="D536" s="8" t="s">
        <v>76</v>
      </c>
      <c r="E536" t="s">
        <v>2385</v>
      </c>
      <c r="F536" t="s">
        <v>2386</v>
      </c>
      <c r="G536" t="str">
        <f t="shared" si="32"/>
        <v>févr-2025</v>
      </c>
      <c r="H536" t="str">
        <f t="shared" si="33"/>
        <v>11-févr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78">
        <v>45699</v>
      </c>
      <c r="C537" s="7">
        <v>641.48</v>
      </c>
      <c r="D537" s="8" t="s">
        <v>77</v>
      </c>
      <c r="E537" t="s">
        <v>2385</v>
      </c>
      <c r="F537" t="s">
        <v>2386</v>
      </c>
      <c r="G537" t="str">
        <f t="shared" si="32"/>
        <v>févr-2025</v>
      </c>
      <c r="H537" t="str">
        <f t="shared" si="33"/>
        <v>11-févr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78">
        <v>45699</v>
      </c>
      <c r="C538" s="7">
        <v>474.58</v>
      </c>
      <c r="D538" s="8" t="s">
        <v>75</v>
      </c>
      <c r="E538" t="s">
        <v>2385</v>
      </c>
      <c r="F538" t="s">
        <v>2386</v>
      </c>
      <c r="G538" t="str">
        <f t="shared" si="32"/>
        <v>févr-2025</v>
      </c>
      <c r="H538" t="str">
        <f t="shared" si="33"/>
        <v>11-févr</v>
      </c>
      <c r="I538">
        <f t="shared" si="34"/>
        <v>2025</v>
      </c>
      <c r="J538" t="str">
        <f t="shared" si="35"/>
        <v>2025-02</v>
      </c>
    </row>
    <row r="539" spans="1:10">
      <c r="A539" s="6" t="s">
        <v>7</v>
      </c>
      <c r="B539" s="78">
        <v>45699</v>
      </c>
      <c r="C539" s="7">
        <v>302.04000000000002</v>
      </c>
      <c r="D539" s="8" t="s">
        <v>2393</v>
      </c>
      <c r="E539" t="s">
        <v>2385</v>
      </c>
      <c r="F539" t="s">
        <v>2386</v>
      </c>
      <c r="G539" t="str">
        <f t="shared" si="32"/>
        <v>févr-2025</v>
      </c>
      <c r="H539" t="str">
        <f t="shared" si="33"/>
        <v>11-févr</v>
      </c>
      <c r="I539">
        <f t="shared" si="34"/>
        <v>2025</v>
      </c>
      <c r="J539" t="str">
        <f t="shared" si="35"/>
        <v>2025-02</v>
      </c>
    </row>
    <row r="540" spans="1:10">
      <c r="A540" s="6" t="s">
        <v>7</v>
      </c>
      <c r="B540" s="78">
        <v>45698</v>
      </c>
      <c r="C540" s="7">
        <v>106.73</v>
      </c>
      <c r="D540" s="8" t="s">
        <v>79</v>
      </c>
      <c r="E540" t="s">
        <v>2385</v>
      </c>
      <c r="F540" t="s">
        <v>2386</v>
      </c>
      <c r="G540" t="str">
        <f t="shared" si="32"/>
        <v>févr-2025</v>
      </c>
      <c r="H540" t="str">
        <f t="shared" si="33"/>
        <v>10-févr</v>
      </c>
      <c r="I540">
        <f t="shared" si="34"/>
        <v>2025</v>
      </c>
      <c r="J540" t="str">
        <f t="shared" si="35"/>
        <v>2025-02</v>
      </c>
    </row>
    <row r="541" spans="1:10">
      <c r="A541" s="6" t="s">
        <v>7</v>
      </c>
      <c r="B541" s="78">
        <v>45698</v>
      </c>
      <c r="C541" s="7">
        <v>493.74</v>
      </c>
      <c r="D541" s="8" t="s">
        <v>78</v>
      </c>
      <c r="E541" t="s">
        <v>2385</v>
      </c>
      <c r="F541" t="s">
        <v>2386</v>
      </c>
      <c r="G541" t="str">
        <f t="shared" si="32"/>
        <v>févr-2025</v>
      </c>
      <c r="H541" t="str">
        <f t="shared" si="33"/>
        <v>10-févr</v>
      </c>
      <c r="I541">
        <f t="shared" si="34"/>
        <v>2025</v>
      </c>
      <c r="J541" t="str">
        <f t="shared" si="35"/>
        <v>2025-02</v>
      </c>
    </row>
    <row r="542" spans="1:10">
      <c r="A542" s="6" t="s">
        <v>7</v>
      </c>
      <c r="B542" s="78">
        <v>45697</v>
      </c>
      <c r="C542" s="7">
        <v>66</v>
      </c>
      <c r="D542" s="8" t="s">
        <v>2393</v>
      </c>
      <c r="E542" t="s">
        <v>2385</v>
      </c>
      <c r="F542" t="s">
        <v>2386</v>
      </c>
      <c r="G542" t="str">
        <f t="shared" si="32"/>
        <v>févr-2025</v>
      </c>
      <c r="H542" t="str">
        <f t="shared" si="33"/>
        <v>09-févr</v>
      </c>
      <c r="I542">
        <f t="shared" si="34"/>
        <v>2025</v>
      </c>
      <c r="J542" t="str">
        <f t="shared" si="35"/>
        <v>2025-02</v>
      </c>
    </row>
    <row r="543" spans="1:10">
      <c r="A543" s="6" t="s">
        <v>7</v>
      </c>
      <c r="B543" s="78">
        <v>45696</v>
      </c>
      <c r="C543" s="7">
        <v>342.28</v>
      </c>
      <c r="D543" s="8" t="s">
        <v>76</v>
      </c>
      <c r="E543" t="s">
        <v>2385</v>
      </c>
      <c r="F543" t="s">
        <v>2386</v>
      </c>
      <c r="G543" t="str">
        <f t="shared" si="32"/>
        <v>févr-2025</v>
      </c>
      <c r="H543" t="str">
        <f t="shared" si="33"/>
        <v>08-févr</v>
      </c>
      <c r="I543">
        <f t="shared" si="34"/>
        <v>2025</v>
      </c>
      <c r="J543" t="str">
        <f t="shared" si="35"/>
        <v>2025-02</v>
      </c>
    </row>
    <row r="544" spans="1:10">
      <c r="A544" s="6" t="s">
        <v>7</v>
      </c>
      <c r="B544" s="78">
        <v>45696</v>
      </c>
      <c r="C544" s="7">
        <v>424.45</v>
      </c>
      <c r="D544" s="8" t="s">
        <v>77</v>
      </c>
      <c r="E544" t="s">
        <v>2385</v>
      </c>
      <c r="F544" t="s">
        <v>2386</v>
      </c>
      <c r="G544" t="str">
        <f t="shared" si="32"/>
        <v>févr-2025</v>
      </c>
      <c r="H544" t="str">
        <f t="shared" si="33"/>
        <v>08-févr</v>
      </c>
      <c r="I544">
        <f t="shared" si="34"/>
        <v>2025</v>
      </c>
      <c r="J544" t="str">
        <f t="shared" si="35"/>
        <v>2025-02</v>
      </c>
    </row>
    <row r="545" spans="1:10">
      <c r="A545" s="6" t="s">
        <v>7</v>
      </c>
      <c r="B545" s="78">
        <v>45696</v>
      </c>
      <c r="C545" s="7">
        <v>112.72</v>
      </c>
      <c r="D545" s="8" t="s">
        <v>75</v>
      </c>
      <c r="E545" t="s">
        <v>2385</v>
      </c>
      <c r="F545" t="s">
        <v>2386</v>
      </c>
      <c r="G545" t="str">
        <f t="shared" si="32"/>
        <v>févr-2025</v>
      </c>
      <c r="H545" t="str">
        <f t="shared" si="33"/>
        <v>08-févr</v>
      </c>
      <c r="I545">
        <f t="shared" si="34"/>
        <v>2025</v>
      </c>
      <c r="J545" t="str">
        <f t="shared" si="35"/>
        <v>2025-02</v>
      </c>
    </row>
    <row r="546" spans="1:10">
      <c r="A546" s="6" t="s">
        <v>7</v>
      </c>
      <c r="B546" s="78">
        <v>45696</v>
      </c>
      <c r="C546" s="7">
        <v>130.19999999999999</v>
      </c>
      <c r="D546" s="8" t="s">
        <v>75</v>
      </c>
      <c r="E546" t="s">
        <v>2385</v>
      </c>
      <c r="F546" t="s">
        <v>2386</v>
      </c>
      <c r="G546" t="str">
        <f t="shared" si="32"/>
        <v>févr-2025</v>
      </c>
      <c r="H546" t="str">
        <f t="shared" si="33"/>
        <v>08-févr</v>
      </c>
      <c r="I546">
        <f t="shared" si="34"/>
        <v>2025</v>
      </c>
      <c r="J546" t="str">
        <f t="shared" si="35"/>
        <v>2025-02</v>
      </c>
    </row>
    <row r="547" spans="1:10">
      <c r="A547" s="6" t="s">
        <v>7</v>
      </c>
      <c r="B547" s="78">
        <v>45696</v>
      </c>
      <c r="C547" s="7">
        <v>254.7</v>
      </c>
      <c r="D547" s="8" t="s">
        <v>2393</v>
      </c>
      <c r="E547" t="s">
        <v>2385</v>
      </c>
      <c r="F547" t="s">
        <v>2386</v>
      </c>
      <c r="G547" t="str">
        <f t="shared" si="32"/>
        <v>févr-2025</v>
      </c>
      <c r="H547" t="str">
        <f t="shared" si="33"/>
        <v>08-févr</v>
      </c>
      <c r="I547">
        <f t="shared" si="34"/>
        <v>2025</v>
      </c>
      <c r="J547" t="str">
        <f t="shared" si="35"/>
        <v>2025-02</v>
      </c>
    </row>
    <row r="548" spans="1:10">
      <c r="A548" s="6" t="s">
        <v>7</v>
      </c>
      <c r="B548" s="78">
        <v>45695</v>
      </c>
      <c r="C548" s="7">
        <v>461.37</v>
      </c>
      <c r="D548" s="8" t="s">
        <v>78</v>
      </c>
      <c r="E548" t="s">
        <v>2385</v>
      </c>
      <c r="F548" t="s">
        <v>2386</v>
      </c>
      <c r="G548" t="str">
        <f t="shared" si="32"/>
        <v>févr-2025</v>
      </c>
      <c r="H548" t="str">
        <f t="shared" si="33"/>
        <v>07-févr</v>
      </c>
      <c r="I548">
        <f t="shared" si="34"/>
        <v>2025</v>
      </c>
      <c r="J548" t="str">
        <f t="shared" si="35"/>
        <v>2025-02</v>
      </c>
    </row>
    <row r="549" spans="1:10">
      <c r="A549" s="6" t="s">
        <v>7</v>
      </c>
      <c r="B549" s="78">
        <v>45695</v>
      </c>
      <c r="C549" s="7">
        <v>580</v>
      </c>
      <c r="D549" s="8" t="s">
        <v>2396</v>
      </c>
      <c r="E549" t="s">
        <v>2385</v>
      </c>
      <c r="F549" t="s">
        <v>2386</v>
      </c>
      <c r="G549" t="str">
        <f t="shared" si="32"/>
        <v>févr-2025</v>
      </c>
      <c r="H549" t="str">
        <f t="shared" si="33"/>
        <v>07-févr</v>
      </c>
      <c r="I549">
        <f t="shared" si="34"/>
        <v>2025</v>
      </c>
      <c r="J549" t="str">
        <f t="shared" si="35"/>
        <v>2025-02</v>
      </c>
    </row>
    <row r="550" spans="1:10">
      <c r="A550" s="6" t="s">
        <v>7</v>
      </c>
      <c r="B550" s="78">
        <v>45695</v>
      </c>
      <c r="C550" s="7">
        <v>121.5</v>
      </c>
      <c r="D550" s="8" t="s">
        <v>2394</v>
      </c>
      <c r="E550" t="s">
        <v>2385</v>
      </c>
      <c r="F550" t="s">
        <v>2386</v>
      </c>
      <c r="G550" t="str">
        <f t="shared" si="32"/>
        <v>févr-2025</v>
      </c>
      <c r="H550" t="str">
        <f t="shared" si="33"/>
        <v>07-févr</v>
      </c>
      <c r="I550">
        <f t="shared" si="34"/>
        <v>2025</v>
      </c>
      <c r="J550" t="str">
        <f t="shared" si="35"/>
        <v>2025-02</v>
      </c>
    </row>
    <row r="551" spans="1:10">
      <c r="A551" s="6" t="s">
        <v>7</v>
      </c>
      <c r="B551" s="78">
        <v>45695</v>
      </c>
      <c r="C551" s="7">
        <v>536.79999999999995</v>
      </c>
      <c r="D551" s="8" t="s">
        <v>77</v>
      </c>
      <c r="E551" t="s">
        <v>2385</v>
      </c>
      <c r="F551" t="s">
        <v>2386</v>
      </c>
      <c r="G551" t="str">
        <f t="shared" si="32"/>
        <v>févr-2025</v>
      </c>
      <c r="H551" t="str">
        <f t="shared" si="33"/>
        <v>07-févr</v>
      </c>
      <c r="I551">
        <f t="shared" si="34"/>
        <v>2025</v>
      </c>
      <c r="J551" t="str">
        <f t="shared" si="35"/>
        <v>2025-02</v>
      </c>
    </row>
    <row r="552" spans="1:10">
      <c r="A552" s="6" t="s">
        <v>7</v>
      </c>
      <c r="B552" s="78">
        <v>45695</v>
      </c>
      <c r="C552" s="7">
        <v>431.77</v>
      </c>
      <c r="D552" s="8" t="s">
        <v>2392</v>
      </c>
      <c r="E552" t="s">
        <v>2385</v>
      </c>
      <c r="F552" t="s">
        <v>2386</v>
      </c>
      <c r="G552" t="str">
        <f t="shared" si="32"/>
        <v>févr-2025</v>
      </c>
      <c r="H552" t="str">
        <f t="shared" si="33"/>
        <v>07-févr</v>
      </c>
      <c r="I552">
        <f t="shared" si="34"/>
        <v>2025</v>
      </c>
      <c r="J552" t="str">
        <f t="shared" si="35"/>
        <v>2025-02</v>
      </c>
    </row>
    <row r="553" spans="1:10">
      <c r="A553" s="6" t="s">
        <v>7</v>
      </c>
      <c r="B553" s="78">
        <v>45695</v>
      </c>
      <c r="C553" s="7">
        <v>481.78</v>
      </c>
      <c r="D553" s="8" t="s">
        <v>75</v>
      </c>
      <c r="E553" t="s">
        <v>2385</v>
      </c>
      <c r="F553" t="s">
        <v>2386</v>
      </c>
      <c r="G553" t="str">
        <f t="shared" si="32"/>
        <v>févr-2025</v>
      </c>
      <c r="H553" t="str">
        <f t="shared" si="33"/>
        <v>07-févr</v>
      </c>
      <c r="I553">
        <f t="shared" si="34"/>
        <v>2025</v>
      </c>
      <c r="J553" t="str">
        <f t="shared" si="35"/>
        <v>2025-02</v>
      </c>
    </row>
    <row r="554" spans="1:10">
      <c r="A554" s="6" t="s">
        <v>7</v>
      </c>
      <c r="B554" s="78">
        <v>45695</v>
      </c>
      <c r="C554" s="7">
        <v>80.5</v>
      </c>
      <c r="D554" s="8" t="s">
        <v>2393</v>
      </c>
      <c r="E554" t="s">
        <v>2385</v>
      </c>
      <c r="F554" t="s">
        <v>2386</v>
      </c>
      <c r="G554" t="str">
        <f t="shared" si="32"/>
        <v>févr-2025</v>
      </c>
      <c r="H554" t="str">
        <f t="shared" si="33"/>
        <v>07-févr</v>
      </c>
      <c r="I554">
        <f t="shared" si="34"/>
        <v>2025</v>
      </c>
      <c r="J554" t="str">
        <f t="shared" si="35"/>
        <v>2025-02</v>
      </c>
    </row>
    <row r="555" spans="1:10">
      <c r="A555" s="6" t="s">
        <v>7</v>
      </c>
      <c r="B555" s="78">
        <v>45695</v>
      </c>
      <c r="C555" s="7">
        <v>498.62</v>
      </c>
      <c r="D555" s="8" t="s">
        <v>80</v>
      </c>
      <c r="E555" t="s">
        <v>2385</v>
      </c>
      <c r="F555" t="s">
        <v>2386</v>
      </c>
      <c r="G555" t="str">
        <f t="shared" si="32"/>
        <v>févr-2025</v>
      </c>
      <c r="H555" t="str">
        <f t="shared" si="33"/>
        <v>07-févr</v>
      </c>
      <c r="I555">
        <f t="shared" si="34"/>
        <v>2025</v>
      </c>
      <c r="J555" t="str">
        <f t="shared" si="35"/>
        <v>2025-02</v>
      </c>
    </row>
    <row r="556" spans="1:10">
      <c r="A556" s="6" t="s">
        <v>7</v>
      </c>
      <c r="B556" s="78">
        <v>45694</v>
      </c>
      <c r="C556" s="7">
        <v>489.56</v>
      </c>
      <c r="D556" s="8" t="s">
        <v>76</v>
      </c>
      <c r="E556" t="s">
        <v>2385</v>
      </c>
      <c r="F556" t="s">
        <v>2386</v>
      </c>
      <c r="G556" t="str">
        <f t="shared" si="32"/>
        <v>févr-2025</v>
      </c>
      <c r="H556" t="str">
        <f t="shared" si="33"/>
        <v>06-févr</v>
      </c>
      <c r="I556">
        <f t="shared" si="34"/>
        <v>2025</v>
      </c>
      <c r="J556" t="str">
        <f t="shared" si="35"/>
        <v>2025-02</v>
      </c>
    </row>
    <row r="557" spans="1:10">
      <c r="A557" s="6" t="s">
        <v>7</v>
      </c>
      <c r="B557" s="78">
        <v>45694</v>
      </c>
      <c r="C557" s="7">
        <v>277.58</v>
      </c>
      <c r="D557" s="8" t="s">
        <v>77</v>
      </c>
      <c r="E557" t="s">
        <v>2385</v>
      </c>
      <c r="F557" t="s">
        <v>2386</v>
      </c>
      <c r="G557" t="str">
        <f t="shared" si="32"/>
        <v>févr-2025</v>
      </c>
      <c r="H557" t="str">
        <f t="shared" si="33"/>
        <v>06-févr</v>
      </c>
      <c r="I557">
        <f t="shared" si="34"/>
        <v>2025</v>
      </c>
      <c r="J557" t="str">
        <f t="shared" si="35"/>
        <v>2025-02</v>
      </c>
    </row>
    <row r="558" spans="1:10">
      <c r="A558" s="6" t="s">
        <v>7</v>
      </c>
      <c r="B558" s="78">
        <v>45694</v>
      </c>
      <c r="C558" s="7">
        <v>48.32</v>
      </c>
      <c r="D558" s="8" t="s">
        <v>75</v>
      </c>
      <c r="E558" t="s">
        <v>2385</v>
      </c>
      <c r="F558" t="s">
        <v>2386</v>
      </c>
      <c r="G558" t="str">
        <f t="shared" si="32"/>
        <v>févr-2025</v>
      </c>
      <c r="H558" t="str">
        <f t="shared" si="33"/>
        <v>06-févr</v>
      </c>
      <c r="I558">
        <f t="shared" si="34"/>
        <v>2025</v>
      </c>
      <c r="J558" t="str">
        <f t="shared" si="35"/>
        <v>2025-02</v>
      </c>
    </row>
    <row r="559" spans="1:10">
      <c r="A559" s="6" t="s">
        <v>7</v>
      </c>
      <c r="B559" s="78">
        <v>45694</v>
      </c>
      <c r="C559" s="7">
        <v>537.96</v>
      </c>
      <c r="D559" s="8" t="s">
        <v>75</v>
      </c>
      <c r="E559" t="s">
        <v>2385</v>
      </c>
      <c r="F559" t="s">
        <v>2386</v>
      </c>
      <c r="G559" t="str">
        <f t="shared" si="32"/>
        <v>févr-2025</v>
      </c>
      <c r="H559" t="str">
        <f t="shared" si="33"/>
        <v>06-févr</v>
      </c>
      <c r="I559">
        <f t="shared" si="34"/>
        <v>2025</v>
      </c>
      <c r="J559" t="str">
        <f t="shared" si="35"/>
        <v>2025-02</v>
      </c>
    </row>
    <row r="560" spans="1:10">
      <c r="A560" s="6" t="s">
        <v>7</v>
      </c>
      <c r="B560" s="78">
        <v>45694</v>
      </c>
      <c r="C560" s="7">
        <v>128.85</v>
      </c>
      <c r="D560" s="8" t="s">
        <v>2393</v>
      </c>
      <c r="E560" t="s">
        <v>2385</v>
      </c>
      <c r="F560" t="s">
        <v>2386</v>
      </c>
      <c r="G560" t="str">
        <f t="shared" si="32"/>
        <v>févr-2025</v>
      </c>
      <c r="H560" t="str">
        <f t="shared" si="33"/>
        <v>06-févr</v>
      </c>
      <c r="I560">
        <f t="shared" si="34"/>
        <v>2025</v>
      </c>
      <c r="J560" t="str">
        <f t="shared" si="35"/>
        <v>2025-02</v>
      </c>
    </row>
    <row r="561" spans="1:10">
      <c r="A561" s="6" t="s">
        <v>7</v>
      </c>
      <c r="B561" s="78">
        <v>45694</v>
      </c>
      <c r="C561" s="7">
        <v>305.8</v>
      </c>
      <c r="D561" s="8" t="s">
        <v>2393</v>
      </c>
      <c r="E561" t="s">
        <v>2385</v>
      </c>
      <c r="F561" t="s">
        <v>2386</v>
      </c>
      <c r="G561" t="str">
        <f t="shared" si="32"/>
        <v>févr-2025</v>
      </c>
      <c r="H561" t="str">
        <f t="shared" si="33"/>
        <v>06-févr</v>
      </c>
      <c r="I561">
        <f t="shared" si="34"/>
        <v>2025</v>
      </c>
      <c r="J561" t="str">
        <f t="shared" si="35"/>
        <v>2025-02</v>
      </c>
    </row>
    <row r="562" spans="1:10">
      <c r="A562" s="6" t="s">
        <v>7</v>
      </c>
      <c r="B562" s="78">
        <v>45694</v>
      </c>
      <c r="C562" s="7">
        <v>378.42</v>
      </c>
      <c r="D562" s="8" t="s">
        <v>78</v>
      </c>
      <c r="E562" t="s">
        <v>2385</v>
      </c>
      <c r="F562" t="s">
        <v>2386</v>
      </c>
      <c r="G562" t="str">
        <f t="shared" si="32"/>
        <v>févr-2025</v>
      </c>
      <c r="H562" t="str">
        <f t="shared" si="33"/>
        <v>06-févr</v>
      </c>
      <c r="I562">
        <f t="shared" si="34"/>
        <v>2025</v>
      </c>
      <c r="J562" t="str">
        <f t="shared" si="35"/>
        <v>2025-02</v>
      </c>
    </row>
    <row r="563" spans="1:10">
      <c r="A563" s="6" t="s">
        <v>7</v>
      </c>
      <c r="B563" s="78">
        <v>45693</v>
      </c>
      <c r="C563" s="7">
        <v>204.93</v>
      </c>
      <c r="D563" s="8" t="s">
        <v>77</v>
      </c>
      <c r="E563" t="s">
        <v>2385</v>
      </c>
      <c r="F563" t="s">
        <v>2386</v>
      </c>
      <c r="G563" t="str">
        <f t="shared" si="32"/>
        <v>févr-2025</v>
      </c>
      <c r="H563" t="str">
        <f t="shared" si="33"/>
        <v>05-févr</v>
      </c>
      <c r="I563">
        <f t="shared" si="34"/>
        <v>2025</v>
      </c>
      <c r="J563" t="str">
        <f t="shared" si="35"/>
        <v>2025-02</v>
      </c>
    </row>
    <row r="564" spans="1:10">
      <c r="A564" s="6" t="s">
        <v>7</v>
      </c>
      <c r="B564" s="78">
        <v>45693</v>
      </c>
      <c r="C564" s="7">
        <v>638.94000000000005</v>
      </c>
      <c r="D564" s="8" t="s">
        <v>75</v>
      </c>
      <c r="E564" t="s">
        <v>2385</v>
      </c>
      <c r="F564" t="s">
        <v>2386</v>
      </c>
      <c r="G564" t="str">
        <f t="shared" si="32"/>
        <v>févr-2025</v>
      </c>
      <c r="H564" t="str">
        <f t="shared" si="33"/>
        <v>05-févr</v>
      </c>
      <c r="I564">
        <f t="shared" si="34"/>
        <v>2025</v>
      </c>
      <c r="J564" t="str">
        <f t="shared" si="35"/>
        <v>2025-02</v>
      </c>
    </row>
    <row r="565" spans="1:10">
      <c r="A565" s="6" t="s">
        <v>7</v>
      </c>
      <c r="B565" s="78">
        <v>45693</v>
      </c>
      <c r="C565" s="7">
        <v>159.80000000000001</v>
      </c>
      <c r="D565" s="8" t="s">
        <v>2393</v>
      </c>
      <c r="E565" t="s">
        <v>2385</v>
      </c>
      <c r="F565" t="s">
        <v>2386</v>
      </c>
      <c r="G565" t="str">
        <f t="shared" si="32"/>
        <v>févr-2025</v>
      </c>
      <c r="H565" t="str">
        <f t="shared" si="33"/>
        <v>05-févr</v>
      </c>
      <c r="I565">
        <f t="shared" si="34"/>
        <v>2025</v>
      </c>
      <c r="J565" t="str">
        <f t="shared" si="35"/>
        <v>2025-02</v>
      </c>
    </row>
    <row r="566" spans="1:10">
      <c r="A566" s="6" t="s">
        <v>7</v>
      </c>
      <c r="B566" s="78">
        <v>45693</v>
      </c>
      <c r="C566" s="7">
        <v>751.1</v>
      </c>
      <c r="D566" s="8" t="s">
        <v>80</v>
      </c>
      <c r="E566" t="s">
        <v>2385</v>
      </c>
      <c r="F566" t="s">
        <v>2386</v>
      </c>
      <c r="G566" t="str">
        <f t="shared" si="32"/>
        <v>févr-2025</v>
      </c>
      <c r="H566" t="str">
        <f t="shared" si="33"/>
        <v>05-févr</v>
      </c>
      <c r="I566">
        <f t="shared" si="34"/>
        <v>2025</v>
      </c>
      <c r="J566" t="str">
        <f t="shared" si="35"/>
        <v>2025-02</v>
      </c>
    </row>
    <row r="567" spans="1:10">
      <c r="A567" s="17" t="s">
        <v>7</v>
      </c>
      <c r="B567" s="77">
        <v>45692</v>
      </c>
      <c r="C567" s="20">
        <v>272.37</v>
      </c>
      <c r="D567" s="22" t="s">
        <v>76</v>
      </c>
      <c r="E567" t="s">
        <v>2385</v>
      </c>
      <c r="F567" t="s">
        <v>2386</v>
      </c>
      <c r="G567" t="str">
        <f t="shared" si="32"/>
        <v>févr-2025</v>
      </c>
      <c r="H567" t="str">
        <f t="shared" si="33"/>
        <v>04-févr</v>
      </c>
      <c r="I567">
        <f t="shared" si="34"/>
        <v>2025</v>
      </c>
      <c r="J567" t="str">
        <f t="shared" si="35"/>
        <v>2025-02</v>
      </c>
    </row>
    <row r="568" spans="1:10">
      <c r="A568" s="17" t="s">
        <v>7</v>
      </c>
      <c r="B568" s="77">
        <v>45692</v>
      </c>
      <c r="C568" s="20">
        <v>580</v>
      </c>
      <c r="D568" s="22" t="s">
        <v>2396</v>
      </c>
      <c r="E568" t="s">
        <v>2385</v>
      </c>
      <c r="F568" t="s">
        <v>2386</v>
      </c>
      <c r="G568" t="str">
        <f t="shared" si="32"/>
        <v>févr-2025</v>
      </c>
      <c r="H568" t="str">
        <f t="shared" si="33"/>
        <v>04-févr</v>
      </c>
      <c r="I568">
        <f t="shared" si="34"/>
        <v>2025</v>
      </c>
      <c r="J568" t="str">
        <f t="shared" si="35"/>
        <v>2025-02</v>
      </c>
    </row>
    <row r="569" spans="1:10">
      <c r="A569" s="17" t="s">
        <v>7</v>
      </c>
      <c r="B569" s="77">
        <v>45692</v>
      </c>
      <c r="C569" s="20">
        <v>121.5</v>
      </c>
      <c r="D569" s="22" t="s">
        <v>2394</v>
      </c>
      <c r="E569" t="s">
        <v>2385</v>
      </c>
      <c r="F569" t="s">
        <v>2386</v>
      </c>
      <c r="G569" t="str">
        <f t="shared" si="32"/>
        <v>févr-2025</v>
      </c>
      <c r="H569" t="str">
        <f t="shared" si="33"/>
        <v>04-févr</v>
      </c>
      <c r="I569">
        <f t="shared" si="34"/>
        <v>2025</v>
      </c>
      <c r="J569" t="str">
        <f t="shared" si="35"/>
        <v>2025-02</v>
      </c>
    </row>
    <row r="570" spans="1:10">
      <c r="A570" s="17" t="s">
        <v>7</v>
      </c>
      <c r="B570" s="77">
        <v>45692</v>
      </c>
      <c r="C570" s="20">
        <v>857.51</v>
      </c>
      <c r="D570" s="22" t="s">
        <v>77</v>
      </c>
      <c r="E570" t="s">
        <v>2385</v>
      </c>
      <c r="F570" t="s">
        <v>2386</v>
      </c>
      <c r="G570" t="str">
        <f t="shared" si="32"/>
        <v>févr-2025</v>
      </c>
      <c r="H570" t="str">
        <f t="shared" si="33"/>
        <v>04-févr</v>
      </c>
      <c r="I570">
        <f t="shared" si="34"/>
        <v>2025</v>
      </c>
      <c r="J570" t="str">
        <f t="shared" si="35"/>
        <v>2025-02</v>
      </c>
    </row>
    <row r="571" spans="1:10">
      <c r="A571" s="17" t="s">
        <v>7</v>
      </c>
      <c r="B571" s="77">
        <v>45692</v>
      </c>
      <c r="C571" s="20">
        <v>580.55999999999995</v>
      </c>
      <c r="D571" s="22" t="s">
        <v>2393</v>
      </c>
      <c r="E571" t="s">
        <v>2385</v>
      </c>
      <c r="F571" t="s">
        <v>2386</v>
      </c>
      <c r="G571" t="str">
        <f t="shared" si="32"/>
        <v>févr-2025</v>
      </c>
      <c r="H571" t="str">
        <f t="shared" si="33"/>
        <v>04-févr</v>
      </c>
      <c r="I571">
        <f t="shared" si="34"/>
        <v>2025</v>
      </c>
      <c r="J571" t="str">
        <f t="shared" si="35"/>
        <v>2025-02</v>
      </c>
    </row>
    <row r="572" spans="1:10">
      <c r="A572" s="17" t="s">
        <v>7</v>
      </c>
      <c r="B572" s="77">
        <v>45692</v>
      </c>
      <c r="C572" s="20">
        <v>480.66</v>
      </c>
      <c r="D572" s="22" t="s">
        <v>78</v>
      </c>
      <c r="E572" t="s">
        <v>2385</v>
      </c>
      <c r="F572" t="s">
        <v>2386</v>
      </c>
      <c r="G572" t="str">
        <f t="shared" si="32"/>
        <v>févr-2025</v>
      </c>
      <c r="H572" t="str">
        <f t="shared" si="33"/>
        <v>04-févr</v>
      </c>
      <c r="I572">
        <f t="shared" si="34"/>
        <v>2025</v>
      </c>
      <c r="J572" t="str">
        <f t="shared" si="35"/>
        <v>2025-02</v>
      </c>
    </row>
    <row r="573" spans="1:10">
      <c r="A573" s="17" t="s">
        <v>7</v>
      </c>
      <c r="B573" s="77">
        <v>45691</v>
      </c>
      <c r="C573" s="20">
        <v>156.82</v>
      </c>
      <c r="D573" s="22" t="s">
        <v>77</v>
      </c>
      <c r="E573" t="s">
        <v>2385</v>
      </c>
      <c r="F573" t="s">
        <v>2386</v>
      </c>
      <c r="G573" t="str">
        <f t="shared" si="32"/>
        <v>févr-2025</v>
      </c>
      <c r="H573" t="str">
        <f t="shared" si="33"/>
        <v>03-févr</v>
      </c>
      <c r="I573">
        <f t="shared" si="34"/>
        <v>2025</v>
      </c>
      <c r="J573" t="str">
        <f t="shared" si="35"/>
        <v>2025-02</v>
      </c>
    </row>
    <row r="574" spans="1:10">
      <c r="A574" s="17" t="s">
        <v>7</v>
      </c>
      <c r="B574" s="77">
        <v>45691</v>
      </c>
      <c r="C574" s="20">
        <v>276.79000000000002</v>
      </c>
      <c r="D574" s="22" t="s">
        <v>79</v>
      </c>
      <c r="E574" t="s">
        <v>2385</v>
      </c>
      <c r="F574" t="s">
        <v>2386</v>
      </c>
      <c r="G574" t="str">
        <f t="shared" si="32"/>
        <v>févr-2025</v>
      </c>
      <c r="H574" t="str">
        <f t="shared" si="33"/>
        <v>03-févr</v>
      </c>
      <c r="I574">
        <f t="shared" si="34"/>
        <v>2025</v>
      </c>
      <c r="J574" t="str">
        <f t="shared" si="35"/>
        <v>2025-02</v>
      </c>
    </row>
    <row r="575" spans="1:10">
      <c r="A575" s="17" t="s">
        <v>7</v>
      </c>
      <c r="B575" s="77">
        <v>45691</v>
      </c>
      <c r="C575" s="20">
        <v>800.59</v>
      </c>
      <c r="D575" s="22" t="s">
        <v>78</v>
      </c>
      <c r="E575" t="s">
        <v>2385</v>
      </c>
      <c r="F575" t="s">
        <v>2386</v>
      </c>
      <c r="G575" t="str">
        <f t="shared" si="32"/>
        <v>févr-2025</v>
      </c>
      <c r="H575" t="str">
        <f t="shared" si="33"/>
        <v>03-févr</v>
      </c>
      <c r="I575">
        <f t="shared" si="34"/>
        <v>2025</v>
      </c>
      <c r="J575" t="str">
        <f t="shared" si="35"/>
        <v>2025-02</v>
      </c>
    </row>
    <row r="576" spans="1:10">
      <c r="A576" s="17" t="s">
        <v>7</v>
      </c>
      <c r="B576" s="77">
        <v>45690</v>
      </c>
      <c r="C576" s="20">
        <v>560.5</v>
      </c>
      <c r="D576" s="22" t="s">
        <v>2393</v>
      </c>
      <c r="E576" t="s">
        <v>2385</v>
      </c>
      <c r="F576" t="s">
        <v>2386</v>
      </c>
      <c r="G576" t="str">
        <f t="shared" si="32"/>
        <v>févr-2025</v>
      </c>
      <c r="H576" t="str">
        <f t="shared" si="33"/>
        <v>02-févr</v>
      </c>
      <c r="I576">
        <f t="shared" si="34"/>
        <v>2025</v>
      </c>
      <c r="J576" t="str">
        <f t="shared" si="35"/>
        <v>2025-02</v>
      </c>
    </row>
    <row r="577" spans="1:10">
      <c r="A577" s="17" t="s">
        <v>7</v>
      </c>
      <c r="B577" s="77">
        <v>45689</v>
      </c>
      <c r="C577" s="20">
        <v>823.35</v>
      </c>
      <c r="D577" s="22" t="s">
        <v>75</v>
      </c>
      <c r="E577" t="s">
        <v>2385</v>
      </c>
      <c r="F577" t="s">
        <v>2386</v>
      </c>
      <c r="G577" t="str">
        <f t="shared" si="32"/>
        <v>févr-2025</v>
      </c>
      <c r="H577" t="str">
        <f t="shared" si="33"/>
        <v>01-févr</v>
      </c>
      <c r="I577">
        <f t="shared" si="34"/>
        <v>2025</v>
      </c>
      <c r="J577" t="str">
        <f t="shared" si="35"/>
        <v>2025-02</v>
      </c>
    </row>
    <row r="578" spans="1:10">
      <c r="A578" s="17" t="s">
        <v>7</v>
      </c>
      <c r="B578" s="77">
        <v>45687</v>
      </c>
      <c r="C578" s="20">
        <v>421.38</v>
      </c>
      <c r="D578" s="22" t="s">
        <v>76</v>
      </c>
      <c r="E578" t="s">
        <v>2385</v>
      </c>
      <c r="F578" t="s">
        <v>2386</v>
      </c>
      <c r="G578" t="str">
        <f t="shared" ref="G578:G641" si="36">TEXT(B578,"mmm-aaaa")</f>
        <v>janv-2025</v>
      </c>
      <c r="H578" t="str">
        <f t="shared" ref="H578:H641" si="37">TEXT(B578,"jj-mmm")</f>
        <v>30-janv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7">
        <v>45687</v>
      </c>
      <c r="C579" s="20">
        <v>508.08</v>
      </c>
      <c r="D579" s="22" t="s">
        <v>77</v>
      </c>
      <c r="E579" t="s">
        <v>2385</v>
      </c>
      <c r="F579" t="s">
        <v>2386</v>
      </c>
      <c r="G579" t="str">
        <f t="shared" si="36"/>
        <v>janv-2025</v>
      </c>
      <c r="H579" t="str">
        <f t="shared" si="37"/>
        <v>30-janv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7">
        <v>45687</v>
      </c>
      <c r="C580" s="20">
        <v>238.13</v>
      </c>
      <c r="D580" s="22" t="s">
        <v>79</v>
      </c>
      <c r="E580" t="s">
        <v>2385</v>
      </c>
      <c r="F580" t="s">
        <v>2386</v>
      </c>
      <c r="G580" t="str">
        <f t="shared" si="36"/>
        <v>janv-2025</v>
      </c>
      <c r="H580" t="str">
        <f t="shared" si="37"/>
        <v>30-janv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7">
        <v>45687</v>
      </c>
      <c r="C581" s="20">
        <v>458.24</v>
      </c>
      <c r="D581" s="22" t="s">
        <v>75</v>
      </c>
      <c r="E581" t="s">
        <v>2385</v>
      </c>
      <c r="F581" t="s">
        <v>2386</v>
      </c>
      <c r="G581" t="str">
        <f t="shared" si="36"/>
        <v>janv-2025</v>
      </c>
      <c r="H581" t="str">
        <f t="shared" si="37"/>
        <v>30-janv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7">
        <v>45687</v>
      </c>
      <c r="C582" s="20">
        <v>104.4</v>
      </c>
      <c r="D582" s="22" t="s">
        <v>75</v>
      </c>
      <c r="E582" t="s">
        <v>2385</v>
      </c>
      <c r="F582" t="s">
        <v>2386</v>
      </c>
      <c r="G582" t="str">
        <f t="shared" si="36"/>
        <v>janv-2025</v>
      </c>
      <c r="H582" t="str">
        <f t="shared" si="37"/>
        <v>30-janv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7">
        <v>45687</v>
      </c>
      <c r="C583" s="20">
        <v>391.1</v>
      </c>
      <c r="D583" s="22" t="s">
        <v>2393</v>
      </c>
      <c r="E583" t="s">
        <v>2385</v>
      </c>
      <c r="F583" t="s">
        <v>2386</v>
      </c>
      <c r="G583" t="str">
        <f t="shared" si="36"/>
        <v>janv-2025</v>
      </c>
      <c r="H583" t="str">
        <f t="shared" si="37"/>
        <v>30-janv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7">
        <v>45687</v>
      </c>
      <c r="C584" s="20">
        <v>807.45</v>
      </c>
      <c r="D584" s="22" t="s">
        <v>78</v>
      </c>
      <c r="E584" t="s">
        <v>2385</v>
      </c>
      <c r="F584" t="s">
        <v>2386</v>
      </c>
      <c r="G584" t="str">
        <f t="shared" si="36"/>
        <v>janv-2025</v>
      </c>
      <c r="H584" t="str">
        <f t="shared" si="37"/>
        <v>30-janv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7">
        <v>45686</v>
      </c>
      <c r="C585" s="20">
        <v>259.2</v>
      </c>
      <c r="D585" s="22" t="s">
        <v>77</v>
      </c>
      <c r="E585" t="s">
        <v>2385</v>
      </c>
      <c r="F585" t="s">
        <v>2386</v>
      </c>
      <c r="G585" t="str">
        <f t="shared" si="36"/>
        <v>janv-2025</v>
      </c>
      <c r="H585" t="str">
        <f t="shared" si="37"/>
        <v>29-janv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77">
        <v>45686</v>
      </c>
      <c r="C586" s="20">
        <v>182.04</v>
      </c>
      <c r="D586" s="22" t="s">
        <v>79</v>
      </c>
      <c r="E586" t="s">
        <v>2385</v>
      </c>
      <c r="F586" t="s">
        <v>2386</v>
      </c>
      <c r="G586" t="str">
        <f t="shared" si="36"/>
        <v>janv-2025</v>
      </c>
      <c r="H586" t="str">
        <f t="shared" si="37"/>
        <v>29-janv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77">
        <v>45686</v>
      </c>
      <c r="C587" s="20">
        <v>98.94</v>
      </c>
      <c r="D587" s="22" t="s">
        <v>75</v>
      </c>
      <c r="E587" t="s">
        <v>2385</v>
      </c>
      <c r="F587" t="s">
        <v>2386</v>
      </c>
      <c r="G587" t="str">
        <f t="shared" si="36"/>
        <v>janv-2025</v>
      </c>
      <c r="H587" t="str">
        <f t="shared" si="37"/>
        <v>29-janv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77">
        <v>45686</v>
      </c>
      <c r="C588" s="20">
        <v>174.4</v>
      </c>
      <c r="D588" s="22" t="s">
        <v>2393</v>
      </c>
      <c r="E588" t="s">
        <v>2385</v>
      </c>
      <c r="F588" t="s">
        <v>2386</v>
      </c>
      <c r="G588" t="str">
        <f t="shared" si="36"/>
        <v>janv-2025</v>
      </c>
      <c r="H588" t="str">
        <f t="shared" si="37"/>
        <v>29-janv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77">
        <v>45686</v>
      </c>
      <c r="C589" s="20">
        <v>36</v>
      </c>
      <c r="D589" s="22" t="s">
        <v>2393</v>
      </c>
      <c r="E589" t="s">
        <v>2385</v>
      </c>
      <c r="F589" t="s">
        <v>2386</v>
      </c>
      <c r="G589" t="str">
        <f t="shared" si="36"/>
        <v>janv-2025</v>
      </c>
      <c r="H589" t="str">
        <f t="shared" si="37"/>
        <v>29-janv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77">
        <v>45686</v>
      </c>
      <c r="C590" s="20">
        <v>743.68</v>
      </c>
      <c r="D590" s="22" t="s">
        <v>78</v>
      </c>
      <c r="E590" t="s">
        <v>2385</v>
      </c>
      <c r="F590" t="s">
        <v>2386</v>
      </c>
      <c r="G590" t="str">
        <f t="shared" si="36"/>
        <v>janv-2025</v>
      </c>
      <c r="H590" t="str">
        <f t="shared" si="37"/>
        <v>29-janv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77">
        <v>45685</v>
      </c>
      <c r="C591" s="20">
        <v>221.28</v>
      </c>
      <c r="D591" s="22" t="s">
        <v>76</v>
      </c>
      <c r="E591" t="s">
        <v>2385</v>
      </c>
      <c r="F591" t="s">
        <v>2386</v>
      </c>
      <c r="G591" t="str">
        <f t="shared" si="36"/>
        <v>janv-2025</v>
      </c>
      <c r="H591" t="str">
        <f t="shared" si="37"/>
        <v>28-janv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77">
        <v>45685</v>
      </c>
      <c r="C592" s="20">
        <v>310.79000000000002</v>
      </c>
      <c r="D592" s="22" t="s">
        <v>77</v>
      </c>
      <c r="E592" t="s">
        <v>2385</v>
      </c>
      <c r="F592" t="s">
        <v>2386</v>
      </c>
      <c r="G592" t="str">
        <f t="shared" si="36"/>
        <v>janv-2025</v>
      </c>
      <c r="H592" t="str">
        <f t="shared" si="37"/>
        <v>28-janv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77">
        <v>45685</v>
      </c>
      <c r="C593" s="20">
        <v>183.99</v>
      </c>
      <c r="D593" s="22" t="s">
        <v>79</v>
      </c>
      <c r="E593" t="s">
        <v>2385</v>
      </c>
      <c r="F593" t="s">
        <v>2386</v>
      </c>
      <c r="G593" t="str">
        <f t="shared" si="36"/>
        <v>janv-2025</v>
      </c>
      <c r="H593" t="str">
        <f t="shared" si="37"/>
        <v>28-janv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77">
        <v>45685</v>
      </c>
      <c r="C594" s="20">
        <v>692.05</v>
      </c>
      <c r="D594" s="22" t="s">
        <v>75</v>
      </c>
      <c r="E594" t="s">
        <v>2385</v>
      </c>
      <c r="F594" t="s">
        <v>2386</v>
      </c>
      <c r="G594" t="str">
        <f t="shared" si="36"/>
        <v>janv-2025</v>
      </c>
      <c r="H594" t="str">
        <f t="shared" si="37"/>
        <v>28-janv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77">
        <v>45685</v>
      </c>
      <c r="C595" s="20">
        <v>223.57</v>
      </c>
      <c r="D595" s="22" t="s">
        <v>2393</v>
      </c>
      <c r="E595" t="s">
        <v>2385</v>
      </c>
      <c r="F595" t="s">
        <v>2386</v>
      </c>
      <c r="G595" t="str">
        <f t="shared" si="36"/>
        <v>janv-2025</v>
      </c>
      <c r="H595" t="str">
        <f t="shared" si="37"/>
        <v>28-janv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77">
        <v>45685</v>
      </c>
      <c r="C596" s="20">
        <v>425.94</v>
      </c>
      <c r="D596" s="22" t="s">
        <v>78</v>
      </c>
      <c r="E596" t="s">
        <v>2385</v>
      </c>
      <c r="F596" t="s">
        <v>2386</v>
      </c>
      <c r="G596" t="str">
        <f t="shared" si="36"/>
        <v>janv-2025</v>
      </c>
      <c r="H596" t="str">
        <f t="shared" si="37"/>
        <v>28-janv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77">
        <v>45682</v>
      </c>
      <c r="C597" s="20">
        <v>303.77</v>
      </c>
      <c r="D597" s="22" t="s">
        <v>76</v>
      </c>
      <c r="E597" t="s">
        <v>2385</v>
      </c>
      <c r="F597" t="s">
        <v>2386</v>
      </c>
      <c r="G597" t="str">
        <f t="shared" si="36"/>
        <v>janv-2025</v>
      </c>
      <c r="H597" t="str">
        <f t="shared" si="37"/>
        <v>25-janv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78">
        <v>45682</v>
      </c>
      <c r="C598" s="7">
        <v>1134.05</v>
      </c>
      <c r="D598" s="8" t="s">
        <v>77</v>
      </c>
      <c r="E598" t="s">
        <v>2385</v>
      </c>
      <c r="F598" t="s">
        <v>2386</v>
      </c>
      <c r="G598" t="str">
        <f t="shared" si="36"/>
        <v>janv-2025</v>
      </c>
      <c r="H598" t="str">
        <f t="shared" si="37"/>
        <v>25-janv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78">
        <v>45682</v>
      </c>
      <c r="C599" s="7">
        <v>348.26</v>
      </c>
      <c r="D599" s="8" t="s">
        <v>2393</v>
      </c>
      <c r="E599" t="s">
        <v>2385</v>
      </c>
      <c r="F599" t="s">
        <v>2386</v>
      </c>
      <c r="G599" t="str">
        <f t="shared" si="36"/>
        <v>janv-2025</v>
      </c>
      <c r="H599" t="str">
        <f t="shared" si="37"/>
        <v>25-janv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78">
        <v>45681</v>
      </c>
      <c r="C600" s="7">
        <v>193.11</v>
      </c>
      <c r="D600" s="8" t="s">
        <v>76</v>
      </c>
      <c r="E600" t="s">
        <v>2385</v>
      </c>
      <c r="F600" t="s">
        <v>2386</v>
      </c>
      <c r="G600" t="str">
        <f t="shared" si="36"/>
        <v>janv-2025</v>
      </c>
      <c r="H600" t="str">
        <f t="shared" si="37"/>
        <v>24-janv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78">
        <v>45681</v>
      </c>
      <c r="C601" s="7">
        <v>348.42</v>
      </c>
      <c r="D601" s="8" t="s">
        <v>77</v>
      </c>
      <c r="E601" t="s">
        <v>2385</v>
      </c>
      <c r="F601" t="s">
        <v>2386</v>
      </c>
      <c r="G601" t="str">
        <f t="shared" si="36"/>
        <v>janv-2025</v>
      </c>
      <c r="H601" t="str">
        <f t="shared" si="37"/>
        <v>24-janv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78">
        <v>45681</v>
      </c>
      <c r="C602" s="7">
        <v>529.03</v>
      </c>
      <c r="D602" s="8" t="s">
        <v>75</v>
      </c>
      <c r="E602" t="s">
        <v>2385</v>
      </c>
      <c r="F602" t="s">
        <v>2386</v>
      </c>
      <c r="G602" t="str">
        <f t="shared" si="36"/>
        <v>janv-2025</v>
      </c>
      <c r="H602" t="str">
        <f t="shared" si="37"/>
        <v>24-janv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78">
        <v>45681</v>
      </c>
      <c r="C603" s="7">
        <v>255.54</v>
      </c>
      <c r="D603" s="8" t="s">
        <v>75</v>
      </c>
      <c r="E603" t="s">
        <v>2385</v>
      </c>
      <c r="F603" t="s">
        <v>2386</v>
      </c>
      <c r="G603" t="str">
        <f t="shared" si="36"/>
        <v>janv-2025</v>
      </c>
      <c r="H603" t="str">
        <f t="shared" si="37"/>
        <v>24-janv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78">
        <v>45681</v>
      </c>
      <c r="C604" s="7">
        <v>177.05</v>
      </c>
      <c r="D604" s="8" t="s">
        <v>2393</v>
      </c>
      <c r="E604" t="s">
        <v>2385</v>
      </c>
      <c r="F604" t="s">
        <v>2386</v>
      </c>
      <c r="G604" t="str">
        <f t="shared" si="36"/>
        <v>janv-2025</v>
      </c>
      <c r="H604" t="str">
        <f t="shared" si="37"/>
        <v>24-janv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78">
        <v>45681</v>
      </c>
      <c r="C605" s="7">
        <v>575.49</v>
      </c>
      <c r="D605" s="8" t="s">
        <v>80</v>
      </c>
      <c r="E605" t="s">
        <v>2385</v>
      </c>
      <c r="F605" t="s">
        <v>2386</v>
      </c>
      <c r="G605" t="str">
        <f t="shared" si="36"/>
        <v>janv-2025</v>
      </c>
      <c r="H605" t="str">
        <f t="shared" si="37"/>
        <v>24-janv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78">
        <v>45681</v>
      </c>
      <c r="C606" s="7">
        <v>941.44</v>
      </c>
      <c r="D606" s="8" t="s">
        <v>78</v>
      </c>
      <c r="E606" t="s">
        <v>2385</v>
      </c>
      <c r="F606" t="s">
        <v>2386</v>
      </c>
      <c r="G606" t="str">
        <f t="shared" si="36"/>
        <v>janv-2025</v>
      </c>
      <c r="H606" t="str">
        <f t="shared" si="37"/>
        <v>24-janv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78">
        <v>45680</v>
      </c>
      <c r="C607" s="7">
        <v>201.09</v>
      </c>
      <c r="D607" s="8" t="s">
        <v>76</v>
      </c>
      <c r="E607" t="s">
        <v>2385</v>
      </c>
      <c r="F607" t="s">
        <v>2386</v>
      </c>
      <c r="G607" t="str">
        <f t="shared" si="36"/>
        <v>janv-2025</v>
      </c>
      <c r="H607" t="str">
        <f t="shared" si="37"/>
        <v>23-janv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78">
        <v>45680</v>
      </c>
      <c r="C608" s="7">
        <v>363.04</v>
      </c>
      <c r="D608" s="8" t="s">
        <v>77</v>
      </c>
      <c r="E608" t="s">
        <v>2385</v>
      </c>
      <c r="F608" t="s">
        <v>2386</v>
      </c>
      <c r="G608" t="str">
        <f t="shared" si="36"/>
        <v>janv-2025</v>
      </c>
      <c r="H608" t="str">
        <f t="shared" si="37"/>
        <v>23-janv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78">
        <v>45680</v>
      </c>
      <c r="C609" s="7">
        <v>335.56</v>
      </c>
      <c r="D609" s="8" t="s">
        <v>75</v>
      </c>
      <c r="E609" t="s">
        <v>2385</v>
      </c>
      <c r="F609" t="s">
        <v>2386</v>
      </c>
      <c r="G609" t="str">
        <f t="shared" si="36"/>
        <v>janv-2025</v>
      </c>
      <c r="H609" t="str">
        <f t="shared" si="37"/>
        <v>23-janv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78">
        <v>45680</v>
      </c>
      <c r="C610" s="7">
        <v>240.37</v>
      </c>
      <c r="D610" s="8" t="s">
        <v>2393</v>
      </c>
      <c r="E610" t="s">
        <v>2385</v>
      </c>
      <c r="F610" t="s">
        <v>2386</v>
      </c>
      <c r="G610" t="str">
        <f t="shared" si="36"/>
        <v>janv-2025</v>
      </c>
      <c r="H610" t="str">
        <f t="shared" si="37"/>
        <v>23-janv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78">
        <v>45679</v>
      </c>
      <c r="C611" s="7">
        <v>236.16</v>
      </c>
      <c r="D611" s="8" t="s">
        <v>76</v>
      </c>
      <c r="E611" t="s">
        <v>2385</v>
      </c>
      <c r="F611" t="s">
        <v>2386</v>
      </c>
      <c r="G611" t="str">
        <f t="shared" si="36"/>
        <v>janv-2025</v>
      </c>
      <c r="H611" t="str">
        <f t="shared" si="37"/>
        <v>22-janv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78">
        <v>45679</v>
      </c>
      <c r="C612" s="7">
        <v>790.91</v>
      </c>
      <c r="D612" s="8" t="s">
        <v>2396</v>
      </c>
      <c r="E612" t="s">
        <v>2385</v>
      </c>
      <c r="F612" t="s">
        <v>2386</v>
      </c>
      <c r="G612" t="str">
        <f t="shared" si="36"/>
        <v>janv-2025</v>
      </c>
      <c r="H612" t="str">
        <f t="shared" si="37"/>
        <v>22-janv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78">
        <v>45679</v>
      </c>
      <c r="C613" s="7">
        <v>594.72</v>
      </c>
      <c r="D613" s="8" t="s">
        <v>77</v>
      </c>
      <c r="E613" t="s">
        <v>2385</v>
      </c>
      <c r="F613" t="s">
        <v>2386</v>
      </c>
      <c r="G613" t="str">
        <f t="shared" si="36"/>
        <v>janv-2025</v>
      </c>
      <c r="H613" t="str">
        <f t="shared" si="37"/>
        <v>22-janv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8">
        <v>45679</v>
      </c>
      <c r="C614" s="7">
        <v>296.39999999999998</v>
      </c>
      <c r="D614" s="8" t="s">
        <v>75</v>
      </c>
      <c r="E614" t="s">
        <v>2385</v>
      </c>
      <c r="F614" t="s">
        <v>2386</v>
      </c>
      <c r="G614" t="str">
        <f t="shared" si="36"/>
        <v>janv-2025</v>
      </c>
      <c r="H614" t="str">
        <f t="shared" si="37"/>
        <v>22-janv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8">
        <v>45679</v>
      </c>
      <c r="C615" s="7">
        <v>597.49</v>
      </c>
      <c r="D615" s="8" t="s">
        <v>80</v>
      </c>
      <c r="E615" t="s">
        <v>2385</v>
      </c>
      <c r="F615" t="s">
        <v>2386</v>
      </c>
      <c r="G615" t="str">
        <f t="shared" si="36"/>
        <v>janv-2025</v>
      </c>
      <c r="H615" t="str">
        <f t="shared" si="37"/>
        <v>22-janv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8">
        <v>45679</v>
      </c>
      <c r="C616" s="7">
        <v>647.26</v>
      </c>
      <c r="D616" s="8" t="s">
        <v>78</v>
      </c>
      <c r="E616" t="s">
        <v>2385</v>
      </c>
      <c r="F616" t="s">
        <v>2386</v>
      </c>
      <c r="G616" t="str">
        <f t="shared" si="36"/>
        <v>janv-2025</v>
      </c>
      <c r="H616" t="str">
        <f t="shared" si="37"/>
        <v>22-janv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8">
        <v>45678</v>
      </c>
      <c r="C617" s="7">
        <v>230.05</v>
      </c>
      <c r="D617" s="8" t="s">
        <v>76</v>
      </c>
      <c r="E617" t="s">
        <v>2385</v>
      </c>
      <c r="F617" t="s">
        <v>2386</v>
      </c>
      <c r="G617" t="str">
        <f t="shared" si="36"/>
        <v>janv-2025</v>
      </c>
      <c r="H617" t="str">
        <f t="shared" si="37"/>
        <v>21-janv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8">
        <v>45678</v>
      </c>
      <c r="C618" s="7">
        <v>424.61</v>
      </c>
      <c r="D618" s="8" t="s">
        <v>77</v>
      </c>
      <c r="E618" t="s">
        <v>2385</v>
      </c>
      <c r="F618" t="s">
        <v>2386</v>
      </c>
      <c r="G618" t="str">
        <f t="shared" si="36"/>
        <v>janv-2025</v>
      </c>
      <c r="H618" t="str">
        <f t="shared" si="37"/>
        <v>21-janv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8">
        <v>45678</v>
      </c>
      <c r="C619" s="7">
        <v>447.57</v>
      </c>
      <c r="D619" s="8" t="s">
        <v>75</v>
      </c>
      <c r="E619" t="s">
        <v>2385</v>
      </c>
      <c r="F619" t="s">
        <v>2386</v>
      </c>
      <c r="G619" t="str">
        <f t="shared" si="36"/>
        <v>janv-2025</v>
      </c>
      <c r="H619" t="str">
        <f t="shared" si="37"/>
        <v>21-janv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8">
        <v>45678</v>
      </c>
      <c r="C620" s="7">
        <v>153.02000000000001</v>
      </c>
      <c r="D620" s="8" t="s">
        <v>79</v>
      </c>
      <c r="E620" t="s">
        <v>2385</v>
      </c>
      <c r="F620" t="s">
        <v>2386</v>
      </c>
      <c r="G620" t="str">
        <f t="shared" si="36"/>
        <v>janv-2025</v>
      </c>
      <c r="H620" t="str">
        <f t="shared" si="37"/>
        <v>21-janv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8">
        <v>45678</v>
      </c>
      <c r="C621" s="7">
        <v>425.07</v>
      </c>
      <c r="D621" s="8" t="s">
        <v>2393</v>
      </c>
      <c r="E621" t="s">
        <v>2385</v>
      </c>
      <c r="F621" t="s">
        <v>2386</v>
      </c>
      <c r="G621" t="str">
        <f t="shared" si="36"/>
        <v>janv-2025</v>
      </c>
      <c r="H621" t="str">
        <f t="shared" si="37"/>
        <v>21-janv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8">
        <v>45678</v>
      </c>
      <c r="C622" s="7">
        <v>88.12</v>
      </c>
      <c r="D622" s="8" t="s">
        <v>2393</v>
      </c>
      <c r="E622" t="s">
        <v>2385</v>
      </c>
      <c r="F622" t="s">
        <v>2386</v>
      </c>
      <c r="G622" t="str">
        <f t="shared" si="36"/>
        <v>janv-2025</v>
      </c>
      <c r="H622" t="str">
        <f t="shared" si="37"/>
        <v>21-janv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8">
        <v>45678</v>
      </c>
      <c r="C623" s="7">
        <v>473.05</v>
      </c>
      <c r="D623" s="8" t="s">
        <v>78</v>
      </c>
      <c r="E623" t="s">
        <v>2385</v>
      </c>
      <c r="F623" t="s">
        <v>2386</v>
      </c>
      <c r="G623" t="str">
        <f t="shared" si="36"/>
        <v>janv-2025</v>
      </c>
      <c r="H623" t="str">
        <f t="shared" si="37"/>
        <v>21-janv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8">
        <v>45676</v>
      </c>
      <c r="C624" s="7">
        <v>183.59</v>
      </c>
      <c r="D624" s="8" t="s">
        <v>2393</v>
      </c>
      <c r="E624" t="s">
        <v>2385</v>
      </c>
      <c r="F624" t="s">
        <v>2386</v>
      </c>
      <c r="G624" t="str">
        <f t="shared" si="36"/>
        <v>janv-2025</v>
      </c>
      <c r="H624" t="str">
        <f t="shared" si="37"/>
        <v>19-janv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8">
        <v>45675</v>
      </c>
      <c r="C625" s="7">
        <v>369.64</v>
      </c>
      <c r="D625" s="8" t="s">
        <v>76</v>
      </c>
      <c r="E625" t="s">
        <v>2385</v>
      </c>
      <c r="F625" t="s">
        <v>2386</v>
      </c>
      <c r="G625" t="str">
        <f t="shared" si="36"/>
        <v>janv-2025</v>
      </c>
      <c r="H625" t="str">
        <f t="shared" si="37"/>
        <v>18-janv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8">
        <v>45675</v>
      </c>
      <c r="C626" s="7">
        <v>353.42</v>
      </c>
      <c r="D626" s="8" t="s">
        <v>77</v>
      </c>
      <c r="E626" t="s">
        <v>2385</v>
      </c>
      <c r="F626" t="s">
        <v>2386</v>
      </c>
      <c r="G626" t="str">
        <f t="shared" si="36"/>
        <v>janv-2025</v>
      </c>
      <c r="H626" t="str">
        <f t="shared" si="37"/>
        <v>18-janv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8">
        <v>45675</v>
      </c>
      <c r="C627" s="7">
        <v>237.49</v>
      </c>
      <c r="D627" s="8" t="s">
        <v>75</v>
      </c>
      <c r="E627" t="s">
        <v>2385</v>
      </c>
      <c r="F627" t="s">
        <v>2386</v>
      </c>
      <c r="G627" t="str">
        <f t="shared" si="36"/>
        <v>janv-2025</v>
      </c>
      <c r="H627" t="str">
        <f t="shared" si="37"/>
        <v>18-janv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8">
        <v>45675</v>
      </c>
      <c r="C628" s="7">
        <v>444.05</v>
      </c>
      <c r="D628" s="8" t="s">
        <v>2393</v>
      </c>
      <c r="E628" t="s">
        <v>2385</v>
      </c>
      <c r="F628" t="s">
        <v>2386</v>
      </c>
      <c r="G628" t="str">
        <f t="shared" si="36"/>
        <v>janv-2025</v>
      </c>
      <c r="H628" t="str">
        <f t="shared" si="37"/>
        <v>18-janv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8">
        <v>45674</v>
      </c>
      <c r="C629" s="7">
        <v>467.08</v>
      </c>
      <c r="D629" s="8" t="s">
        <v>76</v>
      </c>
      <c r="E629" t="s">
        <v>2385</v>
      </c>
      <c r="F629" t="s">
        <v>2386</v>
      </c>
      <c r="G629" t="str">
        <f t="shared" si="36"/>
        <v>janv-2025</v>
      </c>
      <c r="H629" t="str">
        <f t="shared" si="37"/>
        <v>17-janv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8">
        <v>45674</v>
      </c>
      <c r="C630" s="7">
        <v>855.33</v>
      </c>
      <c r="D630" s="8" t="s">
        <v>77</v>
      </c>
      <c r="E630" t="s">
        <v>2385</v>
      </c>
      <c r="F630" t="s">
        <v>2386</v>
      </c>
      <c r="G630" t="str">
        <f t="shared" si="36"/>
        <v>janv-2025</v>
      </c>
      <c r="H630" t="str">
        <f t="shared" si="37"/>
        <v>17-janv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8">
        <v>45674</v>
      </c>
      <c r="C631" s="7">
        <v>561.5</v>
      </c>
      <c r="D631" s="8" t="s">
        <v>75</v>
      </c>
      <c r="E631" t="s">
        <v>2385</v>
      </c>
      <c r="F631" t="s">
        <v>2386</v>
      </c>
      <c r="G631" t="str">
        <f t="shared" si="36"/>
        <v>janv-2025</v>
      </c>
      <c r="H631" t="str">
        <f t="shared" si="37"/>
        <v>17-janv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8">
        <v>45674</v>
      </c>
      <c r="C632" s="7">
        <v>476.48</v>
      </c>
      <c r="D632" s="8" t="s">
        <v>2393</v>
      </c>
      <c r="E632" t="s">
        <v>2385</v>
      </c>
      <c r="F632" t="s">
        <v>2386</v>
      </c>
      <c r="G632" t="str">
        <f t="shared" si="36"/>
        <v>janv-2025</v>
      </c>
      <c r="H632" t="str">
        <f t="shared" si="37"/>
        <v>17-janv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8">
        <v>45674</v>
      </c>
      <c r="C633" s="7">
        <v>586.64</v>
      </c>
      <c r="D633" s="8" t="s">
        <v>80</v>
      </c>
      <c r="E633" t="s">
        <v>2385</v>
      </c>
      <c r="F633" t="s">
        <v>2386</v>
      </c>
      <c r="G633" t="str">
        <f t="shared" si="36"/>
        <v>janv-2025</v>
      </c>
      <c r="H633" t="str">
        <f t="shared" si="37"/>
        <v>17-janv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8">
        <v>45674</v>
      </c>
      <c r="C634" s="7">
        <v>1192.93</v>
      </c>
      <c r="D634" s="8" t="s">
        <v>78</v>
      </c>
      <c r="E634" t="s">
        <v>2385</v>
      </c>
      <c r="F634" t="s">
        <v>2386</v>
      </c>
      <c r="G634" t="str">
        <f t="shared" si="36"/>
        <v>janv-2025</v>
      </c>
      <c r="H634" t="str">
        <f t="shared" si="37"/>
        <v>17-janv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8">
        <v>45673</v>
      </c>
      <c r="C635" s="7">
        <v>256.88</v>
      </c>
      <c r="D635" s="8" t="s">
        <v>75</v>
      </c>
      <c r="E635" t="s">
        <v>2385</v>
      </c>
      <c r="F635" t="s">
        <v>2386</v>
      </c>
      <c r="G635" t="str">
        <f t="shared" si="36"/>
        <v>janv-2025</v>
      </c>
      <c r="H635" t="str">
        <f t="shared" si="37"/>
        <v>16-janv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8">
        <v>45673</v>
      </c>
      <c r="C636" s="7">
        <v>229.77</v>
      </c>
      <c r="D636" s="8" t="s">
        <v>2393</v>
      </c>
      <c r="E636" t="s">
        <v>2385</v>
      </c>
      <c r="F636" t="s">
        <v>2386</v>
      </c>
      <c r="G636" t="str">
        <f t="shared" si="36"/>
        <v>janv-2025</v>
      </c>
      <c r="H636" t="str">
        <f t="shared" si="37"/>
        <v>16-janv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8">
        <v>45673</v>
      </c>
      <c r="C637" s="7">
        <v>258.3</v>
      </c>
      <c r="D637" s="8" t="s">
        <v>78</v>
      </c>
      <c r="E637" t="s">
        <v>2385</v>
      </c>
      <c r="F637" t="s">
        <v>2386</v>
      </c>
      <c r="G637" t="str">
        <f t="shared" si="36"/>
        <v>janv-2025</v>
      </c>
      <c r="H637" t="str">
        <f t="shared" si="37"/>
        <v>16-janv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8">
        <v>45673</v>
      </c>
      <c r="C638" s="7">
        <v>150.38999999999999</v>
      </c>
      <c r="D638" s="8" t="s">
        <v>76</v>
      </c>
      <c r="E638" t="s">
        <v>2385</v>
      </c>
      <c r="F638" t="s">
        <v>2386</v>
      </c>
      <c r="G638" t="str">
        <f t="shared" si="36"/>
        <v>janv-2025</v>
      </c>
      <c r="H638" t="str">
        <f t="shared" si="37"/>
        <v>16-janv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8">
        <v>45672</v>
      </c>
      <c r="C639" s="7">
        <v>18.8</v>
      </c>
      <c r="D639" s="8" t="s">
        <v>75</v>
      </c>
      <c r="E639" t="s">
        <v>2385</v>
      </c>
      <c r="F639" t="s">
        <v>2386</v>
      </c>
      <c r="G639" t="str">
        <f t="shared" si="36"/>
        <v>janv-2025</v>
      </c>
      <c r="H639" t="str">
        <f t="shared" si="37"/>
        <v>15-janv</v>
      </c>
      <c r="I639">
        <f t="shared" si="38"/>
        <v>2025</v>
      </c>
      <c r="J639" t="str">
        <f t="shared" si="39"/>
        <v>2025-01</v>
      </c>
    </row>
    <row r="640" spans="1:10">
      <c r="A640" s="6" t="s">
        <v>7</v>
      </c>
      <c r="B640" s="78">
        <v>45672</v>
      </c>
      <c r="C640" s="7">
        <v>667.85</v>
      </c>
      <c r="D640" s="8" t="s">
        <v>75</v>
      </c>
      <c r="E640" t="s">
        <v>2385</v>
      </c>
      <c r="F640" t="s">
        <v>2386</v>
      </c>
      <c r="G640" t="str">
        <f t="shared" si="36"/>
        <v>janv-2025</v>
      </c>
      <c r="H640" t="str">
        <f t="shared" si="37"/>
        <v>15-janv</v>
      </c>
      <c r="I640">
        <f t="shared" si="38"/>
        <v>2025</v>
      </c>
      <c r="J640" t="str">
        <f t="shared" si="39"/>
        <v>2025-01</v>
      </c>
    </row>
    <row r="641" spans="1:10">
      <c r="A641" s="6" t="s">
        <v>7</v>
      </c>
      <c r="B641" s="78">
        <v>45672</v>
      </c>
      <c r="C641" s="7">
        <v>380.02</v>
      </c>
      <c r="D641" s="8" t="s">
        <v>2393</v>
      </c>
      <c r="E641" t="s">
        <v>2385</v>
      </c>
      <c r="F641" t="s">
        <v>2386</v>
      </c>
      <c r="G641" t="str">
        <f t="shared" si="36"/>
        <v>janv-2025</v>
      </c>
      <c r="H641" t="str">
        <f t="shared" si="37"/>
        <v>15-janv</v>
      </c>
      <c r="I641">
        <f t="shared" si="38"/>
        <v>2025</v>
      </c>
      <c r="J641" t="str">
        <f t="shared" si="39"/>
        <v>2025-01</v>
      </c>
    </row>
    <row r="642" spans="1:10">
      <c r="A642" s="6" t="s">
        <v>7</v>
      </c>
      <c r="B642" s="78">
        <v>45672</v>
      </c>
      <c r="C642" s="7">
        <v>295.5</v>
      </c>
      <c r="D642" s="8" t="s">
        <v>80</v>
      </c>
      <c r="E642" t="s">
        <v>2385</v>
      </c>
      <c r="F642" t="s">
        <v>2386</v>
      </c>
      <c r="G642" t="str">
        <f t="shared" ref="G642:G705" si="40">TEXT(B642,"mmm-aaaa")</f>
        <v>janv-2025</v>
      </c>
      <c r="H642" t="str">
        <f t="shared" ref="H642:H705" si="41">TEXT(B642,"jj-mmm")</f>
        <v>15-janv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78">
        <v>45672</v>
      </c>
      <c r="C643" s="7">
        <v>607.75</v>
      </c>
      <c r="D643" s="8" t="s">
        <v>78</v>
      </c>
      <c r="E643" t="s">
        <v>2385</v>
      </c>
      <c r="F643" t="s">
        <v>2386</v>
      </c>
      <c r="G643" t="str">
        <f t="shared" si="40"/>
        <v>janv-2025</v>
      </c>
      <c r="H643" t="str">
        <f t="shared" si="41"/>
        <v>15-janv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78">
        <v>45671</v>
      </c>
      <c r="C644" s="7">
        <v>266.98</v>
      </c>
      <c r="D644" s="8" t="s">
        <v>77</v>
      </c>
      <c r="E644" t="s">
        <v>2385</v>
      </c>
      <c r="F644" t="s">
        <v>2386</v>
      </c>
      <c r="G644" t="str">
        <f t="shared" si="40"/>
        <v>janv-2025</v>
      </c>
      <c r="H644" t="str">
        <f t="shared" si="41"/>
        <v>14-janv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78">
        <v>45671</v>
      </c>
      <c r="C645" s="7">
        <v>625.27</v>
      </c>
      <c r="D645" s="8" t="s">
        <v>2393</v>
      </c>
      <c r="E645" t="s">
        <v>2385</v>
      </c>
      <c r="F645" t="s">
        <v>2386</v>
      </c>
      <c r="G645" t="str">
        <f t="shared" si="40"/>
        <v>janv-2025</v>
      </c>
      <c r="H645" t="str">
        <f t="shared" si="41"/>
        <v>14-janv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78">
        <v>45671</v>
      </c>
      <c r="C646" s="7">
        <v>350.93</v>
      </c>
      <c r="D646" s="8" t="s">
        <v>76</v>
      </c>
      <c r="E646" t="s">
        <v>2385</v>
      </c>
      <c r="F646" t="s">
        <v>2386</v>
      </c>
      <c r="G646" t="str">
        <f t="shared" si="40"/>
        <v>janv-2025</v>
      </c>
      <c r="H646" t="str">
        <f t="shared" si="41"/>
        <v>14-janv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78">
        <v>45668</v>
      </c>
      <c r="C647" s="7">
        <v>878.09</v>
      </c>
      <c r="D647" s="8" t="s">
        <v>77</v>
      </c>
      <c r="E647" t="s">
        <v>2385</v>
      </c>
      <c r="F647" t="s">
        <v>2386</v>
      </c>
      <c r="G647" t="str">
        <f t="shared" si="40"/>
        <v>janv-2025</v>
      </c>
      <c r="H647" t="str">
        <f t="shared" si="41"/>
        <v>11-janv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78">
        <v>45668</v>
      </c>
      <c r="C648" s="7">
        <v>655.01</v>
      </c>
      <c r="D648" s="8" t="s">
        <v>75</v>
      </c>
      <c r="E648" t="s">
        <v>2385</v>
      </c>
      <c r="F648" t="s">
        <v>2386</v>
      </c>
      <c r="G648" t="str">
        <f t="shared" si="40"/>
        <v>janv-2025</v>
      </c>
      <c r="H648" t="str">
        <f t="shared" si="41"/>
        <v>11-janv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78">
        <v>45668</v>
      </c>
      <c r="C649" s="7">
        <v>301.56</v>
      </c>
      <c r="D649" s="8" t="s">
        <v>2393</v>
      </c>
      <c r="E649" t="s">
        <v>2385</v>
      </c>
      <c r="F649" t="s">
        <v>2386</v>
      </c>
      <c r="G649" t="str">
        <f t="shared" si="40"/>
        <v>janv-2025</v>
      </c>
      <c r="H649" t="str">
        <f t="shared" si="41"/>
        <v>11-janv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78">
        <v>45668</v>
      </c>
      <c r="C650" s="7">
        <v>183.61</v>
      </c>
      <c r="D650" s="8" t="s">
        <v>76</v>
      </c>
      <c r="E650" t="s">
        <v>2385</v>
      </c>
      <c r="F650" t="s">
        <v>2386</v>
      </c>
      <c r="G650" t="str">
        <f t="shared" si="40"/>
        <v>janv-2025</v>
      </c>
      <c r="H650" t="str">
        <f t="shared" si="41"/>
        <v>11-janv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78">
        <v>45667</v>
      </c>
      <c r="C651" s="7">
        <v>340.2</v>
      </c>
      <c r="D651" s="8" t="s">
        <v>2398</v>
      </c>
      <c r="E651" t="s">
        <v>2385</v>
      </c>
      <c r="F651" t="s">
        <v>2386</v>
      </c>
      <c r="G651" t="str">
        <f t="shared" si="40"/>
        <v>janv-2025</v>
      </c>
      <c r="H651" t="str">
        <f t="shared" si="41"/>
        <v>10-janv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78">
        <v>45666</v>
      </c>
      <c r="C652" s="7">
        <v>738.31</v>
      </c>
      <c r="D652" s="8" t="s">
        <v>75</v>
      </c>
      <c r="E652" t="s">
        <v>2385</v>
      </c>
      <c r="F652" t="s">
        <v>2386</v>
      </c>
      <c r="G652" t="str">
        <f t="shared" si="40"/>
        <v>janv-2025</v>
      </c>
      <c r="H652" t="str">
        <f t="shared" si="41"/>
        <v>09-janv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78">
        <v>45666</v>
      </c>
      <c r="C653" s="7">
        <v>221.05</v>
      </c>
      <c r="D653" s="8" t="s">
        <v>2393</v>
      </c>
      <c r="E653" t="s">
        <v>2385</v>
      </c>
      <c r="F653" t="s">
        <v>2386</v>
      </c>
      <c r="G653" t="str">
        <f t="shared" si="40"/>
        <v>janv-2025</v>
      </c>
      <c r="H653" t="str">
        <f t="shared" si="41"/>
        <v>09-janv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78">
        <v>45666</v>
      </c>
      <c r="C654" s="7">
        <v>141.54</v>
      </c>
      <c r="D654" s="8" t="s">
        <v>79</v>
      </c>
      <c r="E654" t="s">
        <v>2385</v>
      </c>
      <c r="F654" t="s">
        <v>2386</v>
      </c>
      <c r="G654" t="str">
        <f t="shared" si="40"/>
        <v>janv-2025</v>
      </c>
      <c r="H654" t="str">
        <f t="shared" si="41"/>
        <v>09-janv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78">
        <v>45666</v>
      </c>
      <c r="C655" s="7">
        <v>525.29</v>
      </c>
      <c r="D655" s="8" t="s">
        <v>80</v>
      </c>
      <c r="E655" t="s">
        <v>2385</v>
      </c>
      <c r="F655" t="s">
        <v>2386</v>
      </c>
      <c r="G655" t="str">
        <f t="shared" si="40"/>
        <v>janv-2025</v>
      </c>
      <c r="H655" t="str">
        <f t="shared" si="41"/>
        <v>09-janv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78">
        <v>45666</v>
      </c>
      <c r="C656" s="7">
        <v>2430.85</v>
      </c>
      <c r="D656" s="8" t="s">
        <v>2397</v>
      </c>
      <c r="E656" t="s">
        <v>2385</v>
      </c>
      <c r="F656" t="s">
        <v>2386</v>
      </c>
      <c r="G656" t="str">
        <f t="shared" si="40"/>
        <v>janv-2025</v>
      </c>
      <c r="H656" t="str">
        <f t="shared" si="41"/>
        <v>09-janv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78">
        <v>45666</v>
      </c>
      <c r="C657" s="7">
        <v>178.66</v>
      </c>
      <c r="D657" s="8" t="s">
        <v>76</v>
      </c>
      <c r="E657" t="s">
        <v>2385</v>
      </c>
      <c r="F657" t="s">
        <v>2386</v>
      </c>
      <c r="G657" t="str">
        <f t="shared" si="40"/>
        <v>janv-2025</v>
      </c>
      <c r="H657" t="str">
        <f t="shared" si="41"/>
        <v>09-janv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78">
        <v>45665</v>
      </c>
      <c r="C658" s="7">
        <v>193.44</v>
      </c>
      <c r="D658" s="8" t="s">
        <v>75</v>
      </c>
      <c r="E658" t="s">
        <v>2385</v>
      </c>
      <c r="F658" t="s">
        <v>2386</v>
      </c>
      <c r="G658" t="str">
        <f t="shared" si="40"/>
        <v>janv-2025</v>
      </c>
      <c r="H658" t="str">
        <f t="shared" si="41"/>
        <v>08-janv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78">
        <v>45665</v>
      </c>
      <c r="C659" s="7">
        <v>370</v>
      </c>
      <c r="D659" s="8" t="s">
        <v>2393</v>
      </c>
      <c r="E659" t="s">
        <v>2385</v>
      </c>
      <c r="F659" t="s">
        <v>2386</v>
      </c>
      <c r="G659" t="str">
        <f t="shared" si="40"/>
        <v>janv-2025</v>
      </c>
      <c r="H659" t="str">
        <f t="shared" si="41"/>
        <v>08-janv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78">
        <v>45665</v>
      </c>
      <c r="C660" s="7">
        <v>1003.82</v>
      </c>
      <c r="D660" s="8" t="s">
        <v>78</v>
      </c>
      <c r="E660" t="s">
        <v>2385</v>
      </c>
      <c r="F660" t="s">
        <v>2386</v>
      </c>
      <c r="G660" t="str">
        <f t="shared" si="40"/>
        <v>janv-2025</v>
      </c>
      <c r="H660" t="str">
        <f t="shared" si="41"/>
        <v>08-janv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78">
        <v>45665</v>
      </c>
      <c r="C661" s="7">
        <v>369.17</v>
      </c>
      <c r="D661" s="8" t="s">
        <v>76</v>
      </c>
      <c r="E661" t="s">
        <v>2385</v>
      </c>
      <c r="F661" t="s">
        <v>2386</v>
      </c>
      <c r="G661" t="str">
        <f t="shared" si="40"/>
        <v>janv-2025</v>
      </c>
      <c r="H661" t="str">
        <f t="shared" si="41"/>
        <v>08-janv</v>
      </c>
      <c r="I661">
        <f t="shared" si="42"/>
        <v>2025</v>
      </c>
      <c r="J661" t="str">
        <f t="shared" si="43"/>
        <v>2025-01</v>
      </c>
    </row>
    <row r="662" spans="1:10">
      <c r="A662" s="6" t="s">
        <v>7</v>
      </c>
      <c r="B662" s="78">
        <v>45664</v>
      </c>
      <c r="C662" s="7">
        <v>719.78</v>
      </c>
      <c r="D662" s="8" t="s">
        <v>77</v>
      </c>
      <c r="E662" t="s">
        <v>2385</v>
      </c>
      <c r="F662" t="s">
        <v>2386</v>
      </c>
      <c r="G662" t="str">
        <f t="shared" si="40"/>
        <v>janv-2025</v>
      </c>
      <c r="H662" t="str">
        <f t="shared" si="41"/>
        <v>07-janv</v>
      </c>
      <c r="I662">
        <f t="shared" si="42"/>
        <v>2025</v>
      </c>
      <c r="J662" t="str">
        <f t="shared" si="43"/>
        <v>2025-01</v>
      </c>
    </row>
    <row r="663" spans="1:10">
      <c r="A663" s="6" t="s">
        <v>7</v>
      </c>
      <c r="B663" s="78">
        <v>45664</v>
      </c>
      <c r="C663" s="7">
        <v>709.51</v>
      </c>
      <c r="D663" s="8" t="s">
        <v>75</v>
      </c>
      <c r="E663" t="s">
        <v>2385</v>
      </c>
      <c r="F663" t="s">
        <v>2386</v>
      </c>
      <c r="G663" t="str">
        <f t="shared" si="40"/>
        <v>janv-2025</v>
      </c>
      <c r="H663" t="str">
        <f t="shared" si="41"/>
        <v>07-janv</v>
      </c>
      <c r="I663">
        <f t="shared" si="42"/>
        <v>2025</v>
      </c>
      <c r="J663" t="str">
        <f t="shared" si="43"/>
        <v>2025-01</v>
      </c>
    </row>
    <row r="664" spans="1:10">
      <c r="A664" s="6" t="s">
        <v>7</v>
      </c>
      <c r="B664" s="78">
        <v>45664</v>
      </c>
      <c r="C664" s="7">
        <v>25.9</v>
      </c>
      <c r="D664" s="8" t="s">
        <v>75</v>
      </c>
      <c r="E664" t="s">
        <v>2385</v>
      </c>
      <c r="F664" t="s">
        <v>2386</v>
      </c>
      <c r="G664" t="str">
        <f t="shared" si="40"/>
        <v>janv-2025</v>
      </c>
      <c r="H664" t="str">
        <f t="shared" si="41"/>
        <v>07-janv</v>
      </c>
      <c r="I664">
        <f t="shared" si="42"/>
        <v>2025</v>
      </c>
      <c r="J664" t="str">
        <f t="shared" si="43"/>
        <v>2025-01</v>
      </c>
    </row>
    <row r="665" spans="1:10">
      <c r="A665" s="6" t="s">
        <v>7</v>
      </c>
      <c r="B665" s="78">
        <v>45664</v>
      </c>
      <c r="C665" s="7">
        <v>1113.53</v>
      </c>
      <c r="D665" s="8" t="s">
        <v>2393</v>
      </c>
      <c r="E665" t="s">
        <v>2385</v>
      </c>
      <c r="F665" t="s">
        <v>2386</v>
      </c>
      <c r="G665" t="str">
        <f t="shared" si="40"/>
        <v>janv-2025</v>
      </c>
      <c r="H665" t="str">
        <f t="shared" si="41"/>
        <v>07-janv</v>
      </c>
      <c r="I665">
        <f t="shared" si="42"/>
        <v>2025</v>
      </c>
      <c r="J665" t="str">
        <f t="shared" si="43"/>
        <v>2025-01</v>
      </c>
    </row>
    <row r="666" spans="1:10">
      <c r="A666" s="6" t="s">
        <v>7</v>
      </c>
      <c r="B666" s="78">
        <v>45664</v>
      </c>
      <c r="C666" s="7">
        <v>406.41</v>
      </c>
      <c r="D666" s="8" t="s">
        <v>79</v>
      </c>
      <c r="E666" t="s">
        <v>2385</v>
      </c>
      <c r="F666" t="s">
        <v>2386</v>
      </c>
      <c r="G666" t="str">
        <f t="shared" si="40"/>
        <v>janv-2025</v>
      </c>
      <c r="H666" t="str">
        <f t="shared" si="41"/>
        <v>07-janv</v>
      </c>
      <c r="I666">
        <f t="shared" si="42"/>
        <v>2025</v>
      </c>
      <c r="J666" t="str">
        <f t="shared" si="43"/>
        <v>2025-01</v>
      </c>
    </row>
    <row r="667" spans="1:10">
      <c r="A667" s="6" t="s">
        <v>7</v>
      </c>
      <c r="B667" s="78">
        <v>45664</v>
      </c>
      <c r="C667" s="7">
        <v>762.14</v>
      </c>
      <c r="D667" s="8" t="s">
        <v>78</v>
      </c>
      <c r="E667" t="s">
        <v>2385</v>
      </c>
      <c r="F667" t="s">
        <v>2386</v>
      </c>
      <c r="G667" t="str">
        <f t="shared" si="40"/>
        <v>janv-2025</v>
      </c>
      <c r="H667" t="str">
        <f t="shared" si="41"/>
        <v>07-janv</v>
      </c>
      <c r="I667">
        <f t="shared" si="42"/>
        <v>2025</v>
      </c>
      <c r="J667" t="str">
        <f t="shared" si="43"/>
        <v>2025-01</v>
      </c>
    </row>
    <row r="668" spans="1:10">
      <c r="A668" s="6" t="s">
        <v>7</v>
      </c>
      <c r="B668" s="78">
        <v>45663</v>
      </c>
      <c r="C668" s="7">
        <v>4.62</v>
      </c>
      <c r="D668" s="8" t="s">
        <v>80</v>
      </c>
      <c r="E668" t="s">
        <v>2385</v>
      </c>
      <c r="F668" t="s">
        <v>2386</v>
      </c>
      <c r="G668" t="str">
        <f t="shared" si="40"/>
        <v>janv-2025</v>
      </c>
      <c r="H668" t="str">
        <f t="shared" si="41"/>
        <v>06-janv</v>
      </c>
      <c r="I668">
        <f t="shared" si="42"/>
        <v>2025</v>
      </c>
      <c r="J668" t="str">
        <f t="shared" si="43"/>
        <v>2025-01</v>
      </c>
    </row>
    <row r="669" spans="1:10">
      <c r="A669" s="6" t="s">
        <v>7</v>
      </c>
      <c r="B669" s="78">
        <v>45663</v>
      </c>
      <c r="C669" s="7">
        <v>437.07</v>
      </c>
      <c r="D669" s="8" t="s">
        <v>80</v>
      </c>
      <c r="E669" t="s">
        <v>2385</v>
      </c>
      <c r="F669" t="s">
        <v>2386</v>
      </c>
      <c r="G669" t="str">
        <f t="shared" si="40"/>
        <v>janv-2025</v>
      </c>
      <c r="H669" t="str">
        <f t="shared" si="41"/>
        <v>06-janv</v>
      </c>
      <c r="I669">
        <f t="shared" si="42"/>
        <v>2025</v>
      </c>
      <c r="J669" t="str">
        <f t="shared" si="43"/>
        <v>2025-01</v>
      </c>
    </row>
    <row r="670" spans="1:10">
      <c r="A670" s="6" t="s">
        <v>7</v>
      </c>
      <c r="B670" s="78">
        <v>45661</v>
      </c>
      <c r="C670" s="7">
        <v>352.77</v>
      </c>
      <c r="D670" s="8" t="s">
        <v>77</v>
      </c>
      <c r="E670" t="s">
        <v>2385</v>
      </c>
      <c r="F670" t="s">
        <v>2386</v>
      </c>
      <c r="G670" t="str">
        <f t="shared" si="40"/>
        <v>janv-2025</v>
      </c>
      <c r="H670" t="str">
        <f t="shared" si="41"/>
        <v>04-janv</v>
      </c>
      <c r="I670">
        <f t="shared" si="42"/>
        <v>2025</v>
      </c>
      <c r="J670" t="str">
        <f t="shared" si="43"/>
        <v>2025-01</v>
      </c>
    </row>
    <row r="671" spans="1:10">
      <c r="A671" s="6" t="s">
        <v>7</v>
      </c>
      <c r="B671" s="78">
        <v>45661</v>
      </c>
      <c r="C671" s="7">
        <v>117.5</v>
      </c>
      <c r="D671" s="8" t="s">
        <v>2393</v>
      </c>
      <c r="E671" t="s">
        <v>2385</v>
      </c>
      <c r="F671" t="s">
        <v>2386</v>
      </c>
      <c r="G671" t="str">
        <f t="shared" si="40"/>
        <v>janv-2025</v>
      </c>
      <c r="H671" t="str">
        <f t="shared" si="41"/>
        <v>04-janv</v>
      </c>
      <c r="I671">
        <f t="shared" si="42"/>
        <v>2025</v>
      </c>
      <c r="J671" t="str">
        <f t="shared" si="43"/>
        <v>2025-01</v>
      </c>
    </row>
    <row r="672" spans="1:10">
      <c r="A672" s="6" t="s">
        <v>7</v>
      </c>
      <c r="B672" s="78">
        <v>45661</v>
      </c>
      <c r="C672" s="7">
        <v>352.23</v>
      </c>
      <c r="D672" s="8" t="s">
        <v>76</v>
      </c>
      <c r="E672" t="s">
        <v>2385</v>
      </c>
      <c r="F672" t="s">
        <v>2386</v>
      </c>
      <c r="G672" t="str">
        <f t="shared" si="40"/>
        <v>janv-2025</v>
      </c>
      <c r="H672" t="str">
        <f t="shared" si="41"/>
        <v>04-janv</v>
      </c>
      <c r="I672">
        <f t="shared" si="42"/>
        <v>2025</v>
      </c>
      <c r="J672" t="str">
        <f t="shared" si="43"/>
        <v>2025-01</v>
      </c>
    </row>
    <row r="673" spans="1:10">
      <c r="A673" s="6" t="s">
        <v>7</v>
      </c>
      <c r="B673" s="78">
        <v>45660</v>
      </c>
      <c r="C673" s="7">
        <v>1313.76</v>
      </c>
      <c r="D673" s="8" t="s">
        <v>77</v>
      </c>
      <c r="E673" t="s">
        <v>2385</v>
      </c>
      <c r="F673" t="s">
        <v>2386</v>
      </c>
      <c r="G673" t="str">
        <f t="shared" si="40"/>
        <v>janv-2025</v>
      </c>
      <c r="H673" t="str">
        <f t="shared" si="41"/>
        <v>03-janv</v>
      </c>
      <c r="I673">
        <f t="shared" si="42"/>
        <v>2025</v>
      </c>
      <c r="J673" t="str">
        <f t="shared" si="43"/>
        <v>2025-01</v>
      </c>
    </row>
    <row r="674" spans="1:10">
      <c r="A674" s="6" t="s">
        <v>7</v>
      </c>
      <c r="B674" s="78">
        <v>45660</v>
      </c>
      <c r="C674" s="7">
        <v>165.35</v>
      </c>
      <c r="D674" s="8" t="s">
        <v>75</v>
      </c>
      <c r="E674" t="s">
        <v>2385</v>
      </c>
      <c r="F674" t="s">
        <v>2386</v>
      </c>
      <c r="G674" t="str">
        <f t="shared" si="40"/>
        <v>janv-2025</v>
      </c>
      <c r="H674" t="str">
        <f t="shared" si="41"/>
        <v>03-janv</v>
      </c>
      <c r="I674">
        <f t="shared" si="42"/>
        <v>2025</v>
      </c>
      <c r="J674" t="str">
        <f t="shared" si="43"/>
        <v>2025-01</v>
      </c>
    </row>
    <row r="675" spans="1:10">
      <c r="A675" s="6" t="s">
        <v>7</v>
      </c>
      <c r="B675" s="78">
        <v>45660</v>
      </c>
      <c r="C675" s="7">
        <v>882.03</v>
      </c>
      <c r="D675" s="8" t="s">
        <v>75</v>
      </c>
      <c r="E675" t="s">
        <v>2385</v>
      </c>
      <c r="F675" t="s">
        <v>2386</v>
      </c>
      <c r="G675" t="str">
        <f t="shared" si="40"/>
        <v>janv-2025</v>
      </c>
      <c r="H675" t="str">
        <f t="shared" si="41"/>
        <v>03-janv</v>
      </c>
      <c r="I675">
        <f t="shared" si="42"/>
        <v>2025</v>
      </c>
      <c r="J675" t="str">
        <f t="shared" si="43"/>
        <v>2025-01</v>
      </c>
    </row>
    <row r="676" spans="1:10">
      <c r="A676" s="6" t="s">
        <v>7</v>
      </c>
      <c r="B676" s="78">
        <v>45660</v>
      </c>
      <c r="C676" s="7">
        <v>987.17</v>
      </c>
      <c r="D676" s="8" t="s">
        <v>2393</v>
      </c>
      <c r="E676" t="s">
        <v>2385</v>
      </c>
      <c r="F676" t="s">
        <v>2386</v>
      </c>
      <c r="G676" t="str">
        <f t="shared" si="40"/>
        <v>janv-2025</v>
      </c>
      <c r="H676" t="str">
        <f t="shared" si="41"/>
        <v>03-janv</v>
      </c>
      <c r="I676">
        <f t="shared" si="42"/>
        <v>2025</v>
      </c>
      <c r="J676" t="str">
        <f t="shared" si="43"/>
        <v>2025-01</v>
      </c>
    </row>
    <row r="677" spans="1:10">
      <c r="A677" s="6" t="s">
        <v>7</v>
      </c>
      <c r="B677" s="78">
        <v>45660</v>
      </c>
      <c r="C677" s="7">
        <v>872.94</v>
      </c>
      <c r="D677" s="8" t="s">
        <v>78</v>
      </c>
      <c r="E677" t="s">
        <v>2385</v>
      </c>
      <c r="F677" t="s">
        <v>2386</v>
      </c>
      <c r="G677" t="str">
        <f t="shared" si="40"/>
        <v>janv-2025</v>
      </c>
      <c r="H677" t="str">
        <f t="shared" si="41"/>
        <v>03-janv</v>
      </c>
      <c r="I677">
        <f t="shared" si="42"/>
        <v>2025</v>
      </c>
      <c r="J677" t="str">
        <f t="shared" si="43"/>
        <v>2025-01</v>
      </c>
    </row>
    <row r="678" spans="1:10">
      <c r="A678" s="6" t="s">
        <v>7</v>
      </c>
      <c r="B678" s="78">
        <v>45659</v>
      </c>
      <c r="C678" s="7">
        <v>330.97</v>
      </c>
      <c r="D678" s="8" t="s">
        <v>75</v>
      </c>
      <c r="E678" t="s">
        <v>2385</v>
      </c>
      <c r="F678" t="s">
        <v>2386</v>
      </c>
      <c r="G678" t="str">
        <f t="shared" si="40"/>
        <v>janv-2025</v>
      </c>
      <c r="H678" t="str">
        <f t="shared" si="41"/>
        <v>02-janv</v>
      </c>
      <c r="I678">
        <f t="shared" si="42"/>
        <v>2025</v>
      </c>
      <c r="J678" t="str">
        <f t="shared" si="43"/>
        <v>2025-01</v>
      </c>
    </row>
    <row r="679" spans="1:10">
      <c r="A679" s="6" t="s">
        <v>7</v>
      </c>
      <c r="B679" s="78">
        <v>45659</v>
      </c>
      <c r="C679" s="7">
        <v>462.5</v>
      </c>
      <c r="D679" s="8" t="s">
        <v>79</v>
      </c>
      <c r="E679" t="s">
        <v>2385</v>
      </c>
      <c r="F679" t="s">
        <v>2386</v>
      </c>
      <c r="G679" t="str">
        <f t="shared" si="40"/>
        <v>janv-2025</v>
      </c>
      <c r="H679" t="str">
        <f t="shared" si="41"/>
        <v>02-janv</v>
      </c>
      <c r="I679">
        <f t="shared" si="42"/>
        <v>2025</v>
      </c>
      <c r="J679" t="str">
        <f t="shared" si="43"/>
        <v>2025-01</v>
      </c>
    </row>
    <row r="680" spans="1:10">
      <c r="A680" s="6" t="s">
        <v>7</v>
      </c>
      <c r="B680" s="78">
        <v>45658</v>
      </c>
      <c r="C680" s="7">
        <v>138.13999999999999</v>
      </c>
      <c r="D680" s="8" t="s">
        <v>2393</v>
      </c>
      <c r="E680" t="s">
        <v>2385</v>
      </c>
      <c r="F680" t="s">
        <v>2386</v>
      </c>
      <c r="G680" t="str">
        <f t="shared" si="40"/>
        <v>janv-2025</v>
      </c>
      <c r="H680" t="str">
        <f t="shared" si="41"/>
        <v>01-janv</v>
      </c>
      <c r="I680">
        <f t="shared" si="42"/>
        <v>2025</v>
      </c>
      <c r="J680" t="str">
        <f t="shared" si="43"/>
        <v>2025-01</v>
      </c>
    </row>
    <row r="681" spans="1:10">
      <c r="A681" s="6" t="s">
        <v>7</v>
      </c>
      <c r="B681" s="78">
        <v>45657</v>
      </c>
      <c r="C681" s="7">
        <v>144.86000000000001</v>
      </c>
      <c r="D681" s="8" t="s">
        <v>2393</v>
      </c>
      <c r="E681" t="s">
        <v>2385</v>
      </c>
      <c r="F681" t="s">
        <v>2386</v>
      </c>
      <c r="G681" t="str">
        <f t="shared" si="40"/>
        <v>déc-2024</v>
      </c>
      <c r="H681" t="str">
        <f t="shared" si="41"/>
        <v>31-déc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78">
        <v>45657</v>
      </c>
      <c r="C682" s="7">
        <v>67.45</v>
      </c>
      <c r="D682" s="8" t="s">
        <v>79</v>
      </c>
      <c r="E682" t="s">
        <v>2385</v>
      </c>
      <c r="F682" t="s">
        <v>2386</v>
      </c>
      <c r="G682" t="str">
        <f t="shared" si="40"/>
        <v>déc-2024</v>
      </c>
      <c r="H682" t="str">
        <f t="shared" si="41"/>
        <v>31-déc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78">
        <v>45657</v>
      </c>
      <c r="C683" s="7">
        <v>115.83</v>
      </c>
      <c r="D683" s="8" t="s">
        <v>78</v>
      </c>
      <c r="E683" t="s">
        <v>2385</v>
      </c>
      <c r="F683" t="s">
        <v>2386</v>
      </c>
      <c r="G683" t="str">
        <f t="shared" si="40"/>
        <v>déc-2024</v>
      </c>
      <c r="H683" t="str">
        <f t="shared" si="41"/>
        <v>31-déc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78">
        <v>45657</v>
      </c>
      <c r="C684" s="7">
        <v>117.69</v>
      </c>
      <c r="D684" s="8" t="s">
        <v>76</v>
      </c>
      <c r="E684" t="s">
        <v>2385</v>
      </c>
      <c r="F684" t="s">
        <v>2386</v>
      </c>
      <c r="G684" t="str">
        <f t="shared" si="40"/>
        <v>déc-2024</v>
      </c>
      <c r="H684" t="str">
        <f t="shared" si="41"/>
        <v>31-déc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78">
        <v>45654</v>
      </c>
      <c r="C685" s="7">
        <v>199.76</v>
      </c>
      <c r="D685" s="8" t="s">
        <v>77</v>
      </c>
      <c r="E685" t="s">
        <v>2385</v>
      </c>
      <c r="F685" t="s">
        <v>2386</v>
      </c>
      <c r="G685" t="str">
        <f t="shared" si="40"/>
        <v>déc-2024</v>
      </c>
      <c r="H685" t="str">
        <f t="shared" si="41"/>
        <v>28-déc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78">
        <v>45654</v>
      </c>
      <c r="C686" s="7">
        <v>339.8</v>
      </c>
      <c r="D686" s="8" t="s">
        <v>75</v>
      </c>
      <c r="E686" t="s">
        <v>2385</v>
      </c>
      <c r="F686" t="s">
        <v>2386</v>
      </c>
      <c r="G686" t="str">
        <f t="shared" si="40"/>
        <v>déc-2024</v>
      </c>
      <c r="H686" t="str">
        <f t="shared" si="41"/>
        <v>28-déc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78">
        <v>45654</v>
      </c>
      <c r="C687" s="7">
        <v>141.49</v>
      </c>
      <c r="D687" s="8" t="s">
        <v>2393</v>
      </c>
      <c r="E687" t="s">
        <v>2385</v>
      </c>
      <c r="F687" t="s">
        <v>2386</v>
      </c>
      <c r="G687" t="str">
        <f t="shared" si="40"/>
        <v>déc-2024</v>
      </c>
      <c r="H687" t="str">
        <f t="shared" si="41"/>
        <v>28-déc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78">
        <v>45650</v>
      </c>
      <c r="C688" s="7">
        <v>292.3</v>
      </c>
      <c r="D688" s="8" t="s">
        <v>77</v>
      </c>
      <c r="E688" t="s">
        <v>2385</v>
      </c>
      <c r="F688" t="s">
        <v>2386</v>
      </c>
      <c r="G688" t="str">
        <f t="shared" si="40"/>
        <v>déc-2024</v>
      </c>
      <c r="H688" t="str">
        <f t="shared" si="41"/>
        <v>24-déc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78">
        <v>45650</v>
      </c>
      <c r="C689" s="7">
        <v>271.7</v>
      </c>
      <c r="D689" s="8" t="s">
        <v>75</v>
      </c>
      <c r="E689" t="s">
        <v>2385</v>
      </c>
      <c r="F689" t="s">
        <v>2386</v>
      </c>
      <c r="G689" t="str">
        <f t="shared" si="40"/>
        <v>déc-2024</v>
      </c>
      <c r="H689" t="str">
        <f t="shared" si="41"/>
        <v>24-déc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78">
        <v>45650</v>
      </c>
      <c r="C690" s="7">
        <v>314.43</v>
      </c>
      <c r="D690" s="8" t="s">
        <v>2393</v>
      </c>
      <c r="E690" t="s">
        <v>2385</v>
      </c>
      <c r="F690" t="s">
        <v>2386</v>
      </c>
      <c r="G690" t="str">
        <f t="shared" si="40"/>
        <v>déc-2024</v>
      </c>
      <c r="H690" t="str">
        <f t="shared" si="41"/>
        <v>24-déc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78">
        <v>45650</v>
      </c>
      <c r="C691" s="7">
        <v>160.22</v>
      </c>
      <c r="D691" s="8" t="s">
        <v>80</v>
      </c>
      <c r="E691" t="s">
        <v>2385</v>
      </c>
      <c r="F691" t="s">
        <v>2386</v>
      </c>
      <c r="G691" t="str">
        <f t="shared" si="40"/>
        <v>déc-2024</v>
      </c>
      <c r="H691" t="str">
        <f t="shared" si="41"/>
        <v>24-déc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78">
        <v>45647</v>
      </c>
      <c r="C692" s="7">
        <v>178.97</v>
      </c>
      <c r="D692" s="8" t="s">
        <v>77</v>
      </c>
      <c r="E692" t="s">
        <v>2385</v>
      </c>
      <c r="F692" t="s">
        <v>2386</v>
      </c>
      <c r="G692" t="str">
        <f t="shared" si="40"/>
        <v>déc-2024</v>
      </c>
      <c r="H692" t="str">
        <f t="shared" si="41"/>
        <v>21-déc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78">
        <v>45647</v>
      </c>
      <c r="C693" s="7">
        <v>97.63</v>
      </c>
      <c r="D693" s="8" t="s">
        <v>79</v>
      </c>
      <c r="E693" t="s">
        <v>2385</v>
      </c>
      <c r="F693" t="s">
        <v>2386</v>
      </c>
      <c r="G693" t="str">
        <f t="shared" si="40"/>
        <v>déc-2024</v>
      </c>
      <c r="H693" t="str">
        <f t="shared" si="41"/>
        <v>21-déc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78">
        <v>45647</v>
      </c>
      <c r="C694" s="7">
        <v>55.67</v>
      </c>
      <c r="D694" s="8" t="s">
        <v>76</v>
      </c>
      <c r="E694" t="s">
        <v>2385</v>
      </c>
      <c r="F694" t="s">
        <v>2386</v>
      </c>
      <c r="G694" t="str">
        <f t="shared" si="40"/>
        <v>déc-2024</v>
      </c>
      <c r="H694" t="str">
        <f t="shared" si="41"/>
        <v>21-déc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78">
        <v>45646</v>
      </c>
      <c r="C695" s="7">
        <v>274.14999999999998</v>
      </c>
      <c r="D695" s="8" t="s">
        <v>77</v>
      </c>
      <c r="E695" t="s">
        <v>2385</v>
      </c>
      <c r="F695" t="s">
        <v>2386</v>
      </c>
      <c r="G695" t="str">
        <f t="shared" si="40"/>
        <v>déc-2024</v>
      </c>
      <c r="H695" t="str">
        <f t="shared" si="41"/>
        <v>20-déc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78">
        <v>45645</v>
      </c>
      <c r="C696" s="7">
        <v>217.88</v>
      </c>
      <c r="D696" s="8" t="s">
        <v>77</v>
      </c>
      <c r="E696" t="s">
        <v>2385</v>
      </c>
      <c r="F696" t="s">
        <v>2386</v>
      </c>
      <c r="G696" t="str">
        <f t="shared" si="40"/>
        <v>déc-2024</v>
      </c>
      <c r="H696" t="str">
        <f t="shared" si="41"/>
        <v>19-déc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78">
        <v>45645</v>
      </c>
      <c r="C697" s="7">
        <v>49.4</v>
      </c>
      <c r="D697" s="8" t="s">
        <v>75</v>
      </c>
      <c r="E697" t="s">
        <v>2385</v>
      </c>
      <c r="F697" t="s">
        <v>2386</v>
      </c>
      <c r="G697" t="str">
        <f t="shared" si="40"/>
        <v>déc-2024</v>
      </c>
      <c r="H697" t="str">
        <f t="shared" si="41"/>
        <v>19-déc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78">
        <v>45645</v>
      </c>
      <c r="C698" s="7">
        <v>280.19</v>
      </c>
      <c r="D698" s="8" t="s">
        <v>2393</v>
      </c>
      <c r="E698" t="s">
        <v>2385</v>
      </c>
      <c r="F698" t="s">
        <v>2386</v>
      </c>
      <c r="G698" t="str">
        <f t="shared" si="40"/>
        <v>déc-2024</v>
      </c>
      <c r="H698" t="str">
        <f t="shared" si="41"/>
        <v>19-déc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78">
        <v>45644</v>
      </c>
      <c r="C699" s="7">
        <v>249.4</v>
      </c>
      <c r="D699" s="8" t="s">
        <v>77</v>
      </c>
      <c r="E699" t="s">
        <v>2385</v>
      </c>
      <c r="F699" t="s">
        <v>2386</v>
      </c>
      <c r="G699" t="str">
        <f t="shared" si="40"/>
        <v>déc-2024</v>
      </c>
      <c r="H699" t="str">
        <f t="shared" si="41"/>
        <v>18-déc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78">
        <v>45644</v>
      </c>
      <c r="C700" s="7">
        <v>558.74</v>
      </c>
      <c r="D700" s="8" t="s">
        <v>75</v>
      </c>
      <c r="E700" t="s">
        <v>2385</v>
      </c>
      <c r="F700" t="s">
        <v>2386</v>
      </c>
      <c r="G700" t="str">
        <f t="shared" si="40"/>
        <v>déc-2024</v>
      </c>
      <c r="H700" t="str">
        <f t="shared" si="41"/>
        <v>18-déc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78">
        <v>45644</v>
      </c>
      <c r="C701" s="7">
        <v>457.52</v>
      </c>
      <c r="D701" s="8" t="s">
        <v>2393</v>
      </c>
      <c r="E701" t="s">
        <v>2385</v>
      </c>
      <c r="F701" t="s">
        <v>2386</v>
      </c>
      <c r="G701" t="str">
        <f t="shared" si="40"/>
        <v>déc-2024</v>
      </c>
      <c r="H701" t="str">
        <f t="shared" si="41"/>
        <v>18-déc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78">
        <v>45644</v>
      </c>
      <c r="C702" s="7">
        <v>42.55</v>
      </c>
      <c r="D702" s="8" t="s">
        <v>80</v>
      </c>
      <c r="E702" t="s">
        <v>2385</v>
      </c>
      <c r="F702" t="s">
        <v>2386</v>
      </c>
      <c r="G702" t="str">
        <f t="shared" si="40"/>
        <v>déc-2024</v>
      </c>
      <c r="H702" t="str">
        <f t="shared" si="41"/>
        <v>18-déc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78">
        <v>45644</v>
      </c>
      <c r="C703" s="7">
        <v>710.27</v>
      </c>
      <c r="D703" s="8" t="s">
        <v>78</v>
      </c>
      <c r="E703" t="s">
        <v>2385</v>
      </c>
      <c r="F703" t="s">
        <v>2386</v>
      </c>
      <c r="G703" t="str">
        <f t="shared" si="40"/>
        <v>déc-2024</v>
      </c>
      <c r="H703" t="str">
        <f t="shared" si="41"/>
        <v>18-déc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78">
        <v>45643</v>
      </c>
      <c r="C704" s="7">
        <v>78.14</v>
      </c>
      <c r="D704" s="8" t="s">
        <v>2393</v>
      </c>
      <c r="E704" t="s">
        <v>2385</v>
      </c>
      <c r="F704" t="s">
        <v>2386</v>
      </c>
      <c r="G704" t="str">
        <f t="shared" si="40"/>
        <v>déc-2024</v>
      </c>
      <c r="H704" t="str">
        <f t="shared" si="41"/>
        <v>17-déc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78">
        <v>45642</v>
      </c>
      <c r="C705" s="7">
        <v>438.97</v>
      </c>
      <c r="D705" s="8" t="s">
        <v>77</v>
      </c>
      <c r="E705" t="s">
        <v>2385</v>
      </c>
      <c r="F705" t="s">
        <v>2386</v>
      </c>
      <c r="G705" t="str">
        <f t="shared" si="40"/>
        <v>déc-2024</v>
      </c>
      <c r="H705" t="str">
        <f t="shared" si="41"/>
        <v>16-déc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78">
        <v>45641</v>
      </c>
      <c r="C706" s="7">
        <v>214.7</v>
      </c>
      <c r="D706" s="8" t="s">
        <v>2393</v>
      </c>
      <c r="E706" t="s">
        <v>2385</v>
      </c>
      <c r="F706" t="s">
        <v>2386</v>
      </c>
      <c r="G706" t="str">
        <f t="shared" ref="G706:G769" si="44">TEXT(B706,"mmm-aaaa")</f>
        <v>déc-2024</v>
      </c>
      <c r="H706" t="str">
        <f t="shared" ref="H706:H769" si="45">TEXT(B706,"jj-mmm")</f>
        <v>15-déc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78">
        <v>45640</v>
      </c>
      <c r="C707" s="7">
        <v>577.01</v>
      </c>
      <c r="D707" s="8" t="s">
        <v>77</v>
      </c>
      <c r="E707" t="s">
        <v>2385</v>
      </c>
      <c r="F707" t="s">
        <v>2386</v>
      </c>
      <c r="G707" t="str">
        <f t="shared" si="44"/>
        <v>déc-2024</v>
      </c>
      <c r="H707" t="str">
        <f t="shared" si="45"/>
        <v>14-déc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78">
        <v>45640</v>
      </c>
      <c r="C708" s="7">
        <v>792.07</v>
      </c>
      <c r="D708" s="8" t="s">
        <v>75</v>
      </c>
      <c r="E708" t="s">
        <v>2385</v>
      </c>
      <c r="F708" t="s">
        <v>2386</v>
      </c>
      <c r="G708" t="str">
        <f t="shared" si="44"/>
        <v>déc-2024</v>
      </c>
      <c r="H708" t="str">
        <f t="shared" si="45"/>
        <v>14-déc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78">
        <v>45640</v>
      </c>
      <c r="C709" s="7">
        <v>157.6</v>
      </c>
      <c r="D709" s="8" t="s">
        <v>2393</v>
      </c>
      <c r="E709" t="s">
        <v>2385</v>
      </c>
      <c r="F709" t="s">
        <v>2386</v>
      </c>
      <c r="G709" t="str">
        <f t="shared" si="44"/>
        <v>déc-2024</v>
      </c>
      <c r="H709" t="str">
        <f t="shared" si="45"/>
        <v>14-déc</v>
      </c>
      <c r="I709">
        <f t="shared" si="46"/>
        <v>2024</v>
      </c>
      <c r="J709" t="str">
        <f t="shared" si="47"/>
        <v>2024-12</v>
      </c>
    </row>
    <row r="710" spans="1:10">
      <c r="A710" s="6" t="s">
        <v>7</v>
      </c>
      <c r="B710" s="78">
        <v>45640</v>
      </c>
      <c r="C710" s="7">
        <v>182.08</v>
      </c>
      <c r="D710" s="8" t="s">
        <v>76</v>
      </c>
      <c r="E710" t="s">
        <v>2385</v>
      </c>
      <c r="F710" t="s">
        <v>2386</v>
      </c>
      <c r="G710" t="str">
        <f t="shared" si="44"/>
        <v>déc-2024</v>
      </c>
      <c r="H710" t="str">
        <f t="shared" si="45"/>
        <v>14-déc</v>
      </c>
      <c r="I710">
        <f t="shared" si="46"/>
        <v>2024</v>
      </c>
      <c r="J710" t="str">
        <f t="shared" si="47"/>
        <v>2024-12</v>
      </c>
    </row>
    <row r="711" spans="1:10">
      <c r="A711" s="6" t="s">
        <v>7</v>
      </c>
      <c r="B711" s="78">
        <v>45639</v>
      </c>
      <c r="C711" s="7">
        <v>216.37</v>
      </c>
      <c r="D711" s="8" t="s">
        <v>77</v>
      </c>
      <c r="E711" t="s">
        <v>2385</v>
      </c>
      <c r="F711" t="s">
        <v>2386</v>
      </c>
      <c r="G711" t="str">
        <f t="shared" si="44"/>
        <v>déc-2024</v>
      </c>
      <c r="H711" t="str">
        <f t="shared" si="45"/>
        <v>13-déc</v>
      </c>
      <c r="I711">
        <f t="shared" si="46"/>
        <v>2024</v>
      </c>
      <c r="J711" t="str">
        <f t="shared" si="47"/>
        <v>2024-12</v>
      </c>
    </row>
    <row r="712" spans="1:10">
      <c r="A712" s="6" t="s">
        <v>7</v>
      </c>
      <c r="B712" s="78">
        <v>45639</v>
      </c>
      <c r="C712" s="7">
        <v>609.28</v>
      </c>
      <c r="D712" s="8" t="s">
        <v>2393</v>
      </c>
      <c r="E712" t="s">
        <v>2385</v>
      </c>
      <c r="F712" t="s">
        <v>2386</v>
      </c>
      <c r="G712" t="str">
        <f t="shared" si="44"/>
        <v>déc-2024</v>
      </c>
      <c r="H712" t="str">
        <f t="shared" si="45"/>
        <v>13-déc</v>
      </c>
      <c r="I712">
        <f t="shared" si="46"/>
        <v>2024</v>
      </c>
      <c r="J712" t="str">
        <f t="shared" si="47"/>
        <v>2024-12</v>
      </c>
    </row>
    <row r="713" spans="1:10">
      <c r="A713" s="6" t="s">
        <v>7</v>
      </c>
      <c r="B713" s="78">
        <v>45639</v>
      </c>
      <c r="C713" s="7">
        <v>-29.62</v>
      </c>
      <c r="D713" s="8" t="s">
        <v>2393</v>
      </c>
      <c r="E713" t="s">
        <v>2385</v>
      </c>
      <c r="F713" t="s">
        <v>2386</v>
      </c>
      <c r="G713" t="str">
        <f t="shared" si="44"/>
        <v>déc-2024</v>
      </c>
      <c r="H713" t="str">
        <f t="shared" si="45"/>
        <v>13-déc</v>
      </c>
      <c r="I713">
        <f t="shared" si="46"/>
        <v>2024</v>
      </c>
      <c r="J713" t="str">
        <f t="shared" si="47"/>
        <v>2024-12</v>
      </c>
    </row>
    <row r="714" spans="1:10">
      <c r="A714" s="17" t="s">
        <v>7</v>
      </c>
      <c r="B714" s="77">
        <v>45639</v>
      </c>
      <c r="C714" s="20">
        <v>711.12</v>
      </c>
      <c r="D714" s="22" t="s">
        <v>80</v>
      </c>
      <c r="E714" t="s">
        <v>2385</v>
      </c>
      <c r="F714" t="s">
        <v>2386</v>
      </c>
      <c r="G714" t="str">
        <f t="shared" si="44"/>
        <v>déc-2024</v>
      </c>
      <c r="H714" t="str">
        <f t="shared" si="45"/>
        <v>13-déc</v>
      </c>
      <c r="I714">
        <f t="shared" si="46"/>
        <v>2024</v>
      </c>
      <c r="J714" t="str">
        <f t="shared" si="47"/>
        <v>2024-12</v>
      </c>
    </row>
    <row r="715" spans="1:10">
      <c r="A715" s="17" t="s">
        <v>7</v>
      </c>
      <c r="B715" s="77">
        <v>45639</v>
      </c>
      <c r="C715" s="20">
        <v>172.95</v>
      </c>
      <c r="D715" s="22" t="s">
        <v>76</v>
      </c>
      <c r="E715" t="s">
        <v>2385</v>
      </c>
      <c r="F715" t="s">
        <v>2386</v>
      </c>
      <c r="G715" t="str">
        <f t="shared" si="44"/>
        <v>déc-2024</v>
      </c>
      <c r="H715" t="str">
        <f t="shared" si="45"/>
        <v>13-déc</v>
      </c>
      <c r="I715">
        <f t="shared" si="46"/>
        <v>2024</v>
      </c>
      <c r="J715" t="str">
        <f t="shared" si="47"/>
        <v>2024-12</v>
      </c>
    </row>
    <row r="716" spans="1:10">
      <c r="A716" s="17" t="s">
        <v>7</v>
      </c>
      <c r="B716" s="77">
        <v>45638</v>
      </c>
      <c r="C716" s="20">
        <v>353.07</v>
      </c>
      <c r="D716" s="22" t="s">
        <v>77</v>
      </c>
      <c r="E716" t="s">
        <v>2385</v>
      </c>
      <c r="F716" t="s">
        <v>2386</v>
      </c>
      <c r="G716" t="str">
        <f t="shared" si="44"/>
        <v>déc-2024</v>
      </c>
      <c r="H716" t="str">
        <f t="shared" si="45"/>
        <v>12-déc</v>
      </c>
      <c r="I716">
        <f t="shared" si="46"/>
        <v>2024</v>
      </c>
      <c r="J716" t="str">
        <f t="shared" si="47"/>
        <v>2024-12</v>
      </c>
    </row>
    <row r="717" spans="1:10">
      <c r="A717" s="17" t="s">
        <v>7</v>
      </c>
      <c r="B717" s="77">
        <v>45638</v>
      </c>
      <c r="C717" s="20">
        <v>63.8</v>
      </c>
      <c r="D717" s="22" t="s">
        <v>75</v>
      </c>
      <c r="E717" t="s">
        <v>2385</v>
      </c>
      <c r="F717" t="s">
        <v>2386</v>
      </c>
      <c r="G717" t="str">
        <f t="shared" si="44"/>
        <v>déc-2024</v>
      </c>
      <c r="H717" t="str">
        <f t="shared" si="45"/>
        <v>12-déc</v>
      </c>
      <c r="I717">
        <f t="shared" si="46"/>
        <v>2024</v>
      </c>
      <c r="J717" t="str">
        <f t="shared" si="47"/>
        <v>2024-12</v>
      </c>
    </row>
    <row r="718" spans="1:10">
      <c r="A718" s="17" t="s">
        <v>7</v>
      </c>
      <c r="B718" s="77">
        <v>45638</v>
      </c>
      <c r="C718" s="20">
        <v>107.36</v>
      </c>
      <c r="D718" s="22" t="s">
        <v>75</v>
      </c>
      <c r="E718" t="s">
        <v>2385</v>
      </c>
      <c r="F718" t="s">
        <v>2386</v>
      </c>
      <c r="G718" t="str">
        <f t="shared" si="44"/>
        <v>déc-2024</v>
      </c>
      <c r="H718" t="str">
        <f t="shared" si="45"/>
        <v>12-déc</v>
      </c>
      <c r="I718">
        <f t="shared" si="46"/>
        <v>2024</v>
      </c>
      <c r="J718" t="str">
        <f t="shared" si="47"/>
        <v>2024-12</v>
      </c>
    </row>
    <row r="719" spans="1:10">
      <c r="A719" s="17" t="s">
        <v>7</v>
      </c>
      <c r="B719" s="77">
        <v>45638</v>
      </c>
      <c r="C719" s="20">
        <v>169.88</v>
      </c>
      <c r="D719" s="22" t="s">
        <v>75</v>
      </c>
      <c r="E719" t="s">
        <v>2385</v>
      </c>
      <c r="F719" t="s">
        <v>2386</v>
      </c>
      <c r="G719" t="str">
        <f t="shared" si="44"/>
        <v>déc-2024</v>
      </c>
      <c r="H719" t="str">
        <f t="shared" si="45"/>
        <v>12-déc</v>
      </c>
      <c r="I719">
        <f t="shared" si="46"/>
        <v>2024</v>
      </c>
      <c r="J719" t="str">
        <f t="shared" si="47"/>
        <v>2024-12</v>
      </c>
    </row>
    <row r="720" spans="1:10">
      <c r="A720" s="17" t="s">
        <v>7</v>
      </c>
      <c r="B720" s="77">
        <v>45638</v>
      </c>
      <c r="C720" s="20">
        <v>662.33</v>
      </c>
      <c r="D720" s="22" t="s">
        <v>2393</v>
      </c>
      <c r="E720" t="s">
        <v>2385</v>
      </c>
      <c r="F720" t="s">
        <v>2386</v>
      </c>
      <c r="G720" t="str">
        <f t="shared" si="44"/>
        <v>déc-2024</v>
      </c>
      <c r="H720" t="str">
        <f t="shared" si="45"/>
        <v>12-déc</v>
      </c>
      <c r="I720">
        <f t="shared" si="46"/>
        <v>2024</v>
      </c>
      <c r="J720" t="str">
        <f t="shared" si="47"/>
        <v>2024-12</v>
      </c>
    </row>
    <row r="721" spans="1:10">
      <c r="A721" s="17" t="s">
        <v>7</v>
      </c>
      <c r="B721" s="77">
        <v>45638</v>
      </c>
      <c r="C721" s="20">
        <v>654.15</v>
      </c>
      <c r="D721" s="22" t="s">
        <v>75</v>
      </c>
      <c r="E721" t="s">
        <v>2385</v>
      </c>
      <c r="F721" t="s">
        <v>2386</v>
      </c>
      <c r="G721" t="str">
        <f t="shared" si="44"/>
        <v>déc-2024</v>
      </c>
      <c r="H721" t="str">
        <f t="shared" si="45"/>
        <v>12-déc</v>
      </c>
      <c r="I721">
        <f t="shared" si="46"/>
        <v>2024</v>
      </c>
      <c r="J721" t="str">
        <f t="shared" si="47"/>
        <v>2024-12</v>
      </c>
    </row>
    <row r="722" spans="1:10">
      <c r="A722" s="17" t="s">
        <v>7</v>
      </c>
      <c r="B722" s="77">
        <v>45638</v>
      </c>
      <c r="C722" s="20">
        <v>376.85</v>
      </c>
      <c r="D722" s="22" t="s">
        <v>79</v>
      </c>
      <c r="E722" t="s">
        <v>2385</v>
      </c>
      <c r="F722" t="s">
        <v>2386</v>
      </c>
      <c r="G722" t="str">
        <f t="shared" si="44"/>
        <v>déc-2024</v>
      </c>
      <c r="H722" t="str">
        <f t="shared" si="45"/>
        <v>12-déc</v>
      </c>
      <c r="I722">
        <f t="shared" si="46"/>
        <v>2024</v>
      </c>
      <c r="J722" t="str">
        <f t="shared" si="47"/>
        <v>2024-12</v>
      </c>
    </row>
    <row r="723" spans="1:10">
      <c r="A723" s="17" t="s">
        <v>7</v>
      </c>
      <c r="B723" s="77">
        <v>45638</v>
      </c>
      <c r="C723" s="20">
        <v>599.35</v>
      </c>
      <c r="D723" s="22" t="s">
        <v>78</v>
      </c>
      <c r="E723" t="s">
        <v>2385</v>
      </c>
      <c r="F723" t="s">
        <v>2386</v>
      </c>
      <c r="G723" t="str">
        <f t="shared" si="44"/>
        <v>déc-2024</v>
      </c>
      <c r="H723" t="str">
        <f t="shared" si="45"/>
        <v>12-déc</v>
      </c>
      <c r="I723">
        <f t="shared" si="46"/>
        <v>2024</v>
      </c>
      <c r="J723" t="str">
        <f t="shared" si="47"/>
        <v>2024-12</v>
      </c>
    </row>
    <row r="724" spans="1:10">
      <c r="A724" s="17" t="s">
        <v>7</v>
      </c>
      <c r="B724" s="77">
        <v>45638</v>
      </c>
      <c r="C724" s="20">
        <v>509.79</v>
      </c>
      <c r="D724" s="22" t="s">
        <v>76</v>
      </c>
      <c r="E724" t="s">
        <v>2385</v>
      </c>
      <c r="F724" t="s">
        <v>2386</v>
      </c>
      <c r="G724" t="str">
        <f t="shared" si="44"/>
        <v>déc-2024</v>
      </c>
      <c r="H724" t="str">
        <f t="shared" si="45"/>
        <v>12-déc</v>
      </c>
      <c r="I724">
        <f t="shared" si="46"/>
        <v>2024</v>
      </c>
      <c r="J724" t="str">
        <f t="shared" si="47"/>
        <v>2024-12</v>
      </c>
    </row>
    <row r="725" spans="1:10">
      <c r="A725" s="17" t="s">
        <v>7</v>
      </c>
      <c r="B725" s="77">
        <v>45637</v>
      </c>
      <c r="C725" s="20">
        <v>436.15</v>
      </c>
      <c r="D725" s="22" t="s">
        <v>77</v>
      </c>
      <c r="E725" t="s">
        <v>2385</v>
      </c>
      <c r="F725" t="s">
        <v>2386</v>
      </c>
      <c r="G725" t="str">
        <f t="shared" si="44"/>
        <v>déc-2024</v>
      </c>
      <c r="H725" t="str">
        <f t="shared" si="45"/>
        <v>11-déc</v>
      </c>
      <c r="I725">
        <f t="shared" si="46"/>
        <v>2024</v>
      </c>
      <c r="J725" t="str">
        <f t="shared" si="47"/>
        <v>2024-12</v>
      </c>
    </row>
    <row r="726" spans="1:10">
      <c r="A726" s="17" t="s">
        <v>7</v>
      </c>
      <c r="B726" s="77">
        <v>45637</v>
      </c>
      <c r="C726" s="20">
        <v>159.41999999999999</v>
      </c>
      <c r="D726" s="22" t="s">
        <v>75</v>
      </c>
      <c r="E726" t="s">
        <v>2385</v>
      </c>
      <c r="F726" t="s">
        <v>2386</v>
      </c>
      <c r="G726" t="str">
        <f t="shared" si="44"/>
        <v>déc-2024</v>
      </c>
      <c r="H726" t="str">
        <f t="shared" si="45"/>
        <v>11-déc</v>
      </c>
      <c r="I726">
        <f t="shared" si="46"/>
        <v>2024</v>
      </c>
      <c r="J726" t="str">
        <f t="shared" si="47"/>
        <v>2024-12</v>
      </c>
    </row>
    <row r="727" spans="1:10">
      <c r="A727" s="17" t="s">
        <v>7</v>
      </c>
      <c r="B727" s="77">
        <v>45637</v>
      </c>
      <c r="C727" s="20">
        <v>340.1</v>
      </c>
      <c r="D727" s="22" t="s">
        <v>2393</v>
      </c>
      <c r="E727" t="s">
        <v>2385</v>
      </c>
      <c r="F727" t="s">
        <v>2386</v>
      </c>
      <c r="G727" t="str">
        <f t="shared" si="44"/>
        <v>déc-2024</v>
      </c>
      <c r="H727" t="str">
        <f t="shared" si="45"/>
        <v>11-déc</v>
      </c>
      <c r="I727">
        <f t="shared" si="46"/>
        <v>2024</v>
      </c>
      <c r="J727" t="str">
        <f t="shared" si="47"/>
        <v>2024-12</v>
      </c>
    </row>
    <row r="728" spans="1:10">
      <c r="A728" s="17" t="s">
        <v>7</v>
      </c>
      <c r="B728" s="77">
        <v>45637</v>
      </c>
      <c r="C728" s="20">
        <v>304.89999999999998</v>
      </c>
      <c r="D728" s="22" t="s">
        <v>79</v>
      </c>
      <c r="E728" t="s">
        <v>2385</v>
      </c>
      <c r="F728" t="s">
        <v>2386</v>
      </c>
      <c r="G728" t="str">
        <f t="shared" si="44"/>
        <v>déc-2024</v>
      </c>
      <c r="H728" t="str">
        <f t="shared" si="45"/>
        <v>11-déc</v>
      </c>
      <c r="I728">
        <f t="shared" si="46"/>
        <v>2024</v>
      </c>
      <c r="J728" t="str">
        <f t="shared" si="47"/>
        <v>2024-12</v>
      </c>
    </row>
    <row r="729" spans="1:10">
      <c r="A729" s="17" t="s">
        <v>7</v>
      </c>
      <c r="B729" s="77">
        <v>45637</v>
      </c>
      <c r="C729" s="20">
        <v>201.6</v>
      </c>
      <c r="D729" s="22" t="s">
        <v>80</v>
      </c>
      <c r="E729" t="s">
        <v>2385</v>
      </c>
      <c r="F729" t="s">
        <v>2386</v>
      </c>
      <c r="G729" t="str">
        <f t="shared" si="44"/>
        <v>déc-2024</v>
      </c>
      <c r="H729" t="str">
        <f t="shared" si="45"/>
        <v>11-déc</v>
      </c>
      <c r="I729">
        <f t="shared" si="46"/>
        <v>2024</v>
      </c>
      <c r="J729" t="str">
        <f t="shared" si="47"/>
        <v>2024-12</v>
      </c>
    </row>
    <row r="730" spans="1:10">
      <c r="A730" s="17" t="s">
        <v>7</v>
      </c>
      <c r="B730" s="77">
        <v>45637</v>
      </c>
      <c r="C730" s="20">
        <v>1060.3599999999999</v>
      </c>
      <c r="D730" s="22" t="s">
        <v>78</v>
      </c>
      <c r="E730" t="s">
        <v>2385</v>
      </c>
      <c r="F730" t="s">
        <v>2386</v>
      </c>
      <c r="G730" t="str">
        <f t="shared" si="44"/>
        <v>déc-2024</v>
      </c>
      <c r="H730" t="str">
        <f t="shared" si="45"/>
        <v>11-déc</v>
      </c>
      <c r="I730">
        <f t="shared" si="46"/>
        <v>2024</v>
      </c>
      <c r="J730" t="str">
        <f t="shared" si="47"/>
        <v>2024-12</v>
      </c>
    </row>
    <row r="731" spans="1:10">
      <c r="A731" s="17" t="s">
        <v>7</v>
      </c>
      <c r="B731" s="77">
        <v>45636</v>
      </c>
      <c r="C731" s="20">
        <v>799.08</v>
      </c>
      <c r="D731" s="22" t="s">
        <v>77</v>
      </c>
      <c r="E731" t="s">
        <v>2385</v>
      </c>
      <c r="F731" t="s">
        <v>2386</v>
      </c>
      <c r="G731" t="str">
        <f t="shared" si="44"/>
        <v>déc-2024</v>
      </c>
      <c r="H731" t="str">
        <f t="shared" si="45"/>
        <v>10-déc</v>
      </c>
      <c r="I731">
        <f t="shared" si="46"/>
        <v>2024</v>
      </c>
      <c r="J731" t="str">
        <f t="shared" si="47"/>
        <v>2024-12</v>
      </c>
    </row>
    <row r="732" spans="1:10">
      <c r="A732" s="17" t="s">
        <v>7</v>
      </c>
      <c r="B732" s="77">
        <v>45636</v>
      </c>
      <c r="C732" s="20">
        <v>559.89</v>
      </c>
      <c r="D732" s="22" t="s">
        <v>75</v>
      </c>
      <c r="E732" t="s">
        <v>2385</v>
      </c>
      <c r="F732" t="s">
        <v>2386</v>
      </c>
      <c r="G732" t="str">
        <f t="shared" si="44"/>
        <v>déc-2024</v>
      </c>
      <c r="H732" t="str">
        <f t="shared" si="45"/>
        <v>10-déc</v>
      </c>
      <c r="I732">
        <f t="shared" si="46"/>
        <v>2024</v>
      </c>
      <c r="J732" t="str">
        <f t="shared" si="47"/>
        <v>2024-12</v>
      </c>
    </row>
    <row r="733" spans="1:10">
      <c r="A733" s="17" t="s">
        <v>7</v>
      </c>
      <c r="B733" s="77">
        <v>45636</v>
      </c>
      <c r="C733" s="20">
        <v>83.22</v>
      </c>
      <c r="D733" s="22" t="s">
        <v>75</v>
      </c>
      <c r="E733" t="s">
        <v>2385</v>
      </c>
      <c r="F733" t="s">
        <v>2386</v>
      </c>
      <c r="G733" t="str">
        <f t="shared" si="44"/>
        <v>déc-2024</v>
      </c>
      <c r="H733" t="str">
        <f t="shared" si="45"/>
        <v>10-déc</v>
      </c>
      <c r="I733">
        <f t="shared" si="46"/>
        <v>2024</v>
      </c>
      <c r="J733" t="str">
        <f t="shared" si="47"/>
        <v>2024-12</v>
      </c>
    </row>
    <row r="734" spans="1:10">
      <c r="A734" s="17" t="s">
        <v>7</v>
      </c>
      <c r="B734" s="77">
        <v>45636</v>
      </c>
      <c r="C734" s="20">
        <v>309.82</v>
      </c>
      <c r="D734" s="22" t="s">
        <v>2393</v>
      </c>
      <c r="E734" t="s">
        <v>2385</v>
      </c>
      <c r="F734" t="s">
        <v>2386</v>
      </c>
      <c r="G734" t="str">
        <f t="shared" si="44"/>
        <v>déc-2024</v>
      </c>
      <c r="H734" t="str">
        <f t="shared" si="45"/>
        <v>10-déc</v>
      </c>
      <c r="I734">
        <f t="shared" si="46"/>
        <v>2024</v>
      </c>
      <c r="J734" t="str">
        <f t="shared" si="47"/>
        <v>2024-12</v>
      </c>
    </row>
    <row r="735" spans="1:10">
      <c r="A735" s="17" t="s">
        <v>7</v>
      </c>
      <c r="B735" s="77">
        <v>45636</v>
      </c>
      <c r="C735" s="20">
        <v>399.96</v>
      </c>
      <c r="D735" s="22" t="s">
        <v>76</v>
      </c>
      <c r="E735" t="s">
        <v>2385</v>
      </c>
      <c r="F735" t="s">
        <v>2386</v>
      </c>
      <c r="G735" t="str">
        <f t="shared" si="44"/>
        <v>déc-2024</v>
      </c>
      <c r="H735" t="str">
        <f t="shared" si="45"/>
        <v>10-déc</v>
      </c>
      <c r="I735">
        <f t="shared" si="46"/>
        <v>2024</v>
      </c>
      <c r="J735" t="str">
        <f t="shared" si="47"/>
        <v>2024-12</v>
      </c>
    </row>
    <row r="736" spans="1:10">
      <c r="A736" s="17" t="s">
        <v>7</v>
      </c>
      <c r="B736" s="77">
        <v>45633</v>
      </c>
      <c r="C736" s="20">
        <v>151.6</v>
      </c>
      <c r="D736" s="22" t="s">
        <v>2393</v>
      </c>
      <c r="E736" t="s">
        <v>2385</v>
      </c>
      <c r="F736" t="s">
        <v>2386</v>
      </c>
      <c r="G736" t="str">
        <f t="shared" si="44"/>
        <v>déc-2024</v>
      </c>
      <c r="H736" t="str">
        <f t="shared" si="45"/>
        <v>07-déc</v>
      </c>
      <c r="I736">
        <f t="shared" si="46"/>
        <v>2024</v>
      </c>
      <c r="J736" t="str">
        <f t="shared" si="47"/>
        <v>2024-12</v>
      </c>
    </row>
    <row r="737" spans="1:10">
      <c r="A737" s="17" t="s">
        <v>7</v>
      </c>
      <c r="B737" s="77">
        <v>45632</v>
      </c>
      <c r="C737" s="20">
        <v>685.89</v>
      </c>
      <c r="D737" s="22" t="s">
        <v>77</v>
      </c>
      <c r="E737" t="s">
        <v>2385</v>
      </c>
      <c r="F737" t="s">
        <v>2386</v>
      </c>
      <c r="G737" t="str">
        <f t="shared" si="44"/>
        <v>déc-2024</v>
      </c>
      <c r="H737" t="str">
        <f t="shared" si="45"/>
        <v>06-déc</v>
      </c>
      <c r="I737">
        <f t="shared" si="46"/>
        <v>2024</v>
      </c>
      <c r="J737" t="str">
        <f t="shared" si="47"/>
        <v>2024-12</v>
      </c>
    </row>
    <row r="738" spans="1:10">
      <c r="A738" s="17" t="s">
        <v>7</v>
      </c>
      <c r="B738" s="77">
        <v>45632</v>
      </c>
      <c r="C738" s="20">
        <v>735.71</v>
      </c>
      <c r="D738" s="22" t="s">
        <v>75</v>
      </c>
      <c r="E738" t="s">
        <v>2385</v>
      </c>
      <c r="F738" t="s">
        <v>2386</v>
      </c>
      <c r="G738" t="str">
        <f t="shared" si="44"/>
        <v>déc-2024</v>
      </c>
      <c r="H738" t="str">
        <f t="shared" si="45"/>
        <v>06-déc</v>
      </c>
      <c r="I738">
        <f t="shared" si="46"/>
        <v>2024</v>
      </c>
      <c r="J738" t="str">
        <f t="shared" si="47"/>
        <v>2024-12</v>
      </c>
    </row>
    <row r="739" spans="1:10">
      <c r="A739" s="17" t="s">
        <v>7</v>
      </c>
      <c r="B739" s="77">
        <v>45632</v>
      </c>
      <c r="C739" s="20">
        <v>236.84</v>
      </c>
      <c r="D739" s="22" t="s">
        <v>2393</v>
      </c>
      <c r="E739" t="s">
        <v>2385</v>
      </c>
      <c r="F739" t="s">
        <v>2386</v>
      </c>
      <c r="G739" t="str">
        <f t="shared" si="44"/>
        <v>déc-2024</v>
      </c>
      <c r="H739" t="str">
        <f t="shared" si="45"/>
        <v>06-déc</v>
      </c>
      <c r="I739">
        <f t="shared" si="46"/>
        <v>2024</v>
      </c>
      <c r="J739" t="str">
        <f t="shared" si="47"/>
        <v>2024-12</v>
      </c>
    </row>
    <row r="740" spans="1:10">
      <c r="A740" s="17" t="s">
        <v>7</v>
      </c>
      <c r="B740" s="77">
        <v>45632</v>
      </c>
      <c r="C740" s="20">
        <v>147.97999999999999</v>
      </c>
      <c r="D740" s="22" t="s">
        <v>80</v>
      </c>
      <c r="E740" t="s">
        <v>2385</v>
      </c>
      <c r="F740" t="s">
        <v>2386</v>
      </c>
      <c r="G740" t="str">
        <f t="shared" si="44"/>
        <v>déc-2024</v>
      </c>
      <c r="H740" t="str">
        <f t="shared" si="45"/>
        <v>06-déc</v>
      </c>
      <c r="I740">
        <f t="shared" si="46"/>
        <v>2024</v>
      </c>
      <c r="J740" t="str">
        <f t="shared" si="47"/>
        <v>2024-12</v>
      </c>
    </row>
    <row r="741" spans="1:10">
      <c r="A741" s="17" t="s">
        <v>7</v>
      </c>
      <c r="B741" s="77">
        <v>45632</v>
      </c>
      <c r="C741" s="20">
        <v>17.14</v>
      </c>
      <c r="D741" s="22" t="s">
        <v>80</v>
      </c>
      <c r="E741" t="s">
        <v>2385</v>
      </c>
      <c r="F741" t="s">
        <v>2386</v>
      </c>
      <c r="G741" t="str">
        <f t="shared" si="44"/>
        <v>déc-2024</v>
      </c>
      <c r="H741" t="str">
        <f t="shared" si="45"/>
        <v>06-déc</v>
      </c>
      <c r="I741">
        <f t="shared" si="46"/>
        <v>2024</v>
      </c>
      <c r="J741" t="str">
        <f t="shared" si="47"/>
        <v>2024-12</v>
      </c>
    </row>
    <row r="742" spans="1:10">
      <c r="A742" s="17" t="s">
        <v>7</v>
      </c>
      <c r="B742" s="77">
        <v>45632</v>
      </c>
      <c r="C742" s="20">
        <v>742.85</v>
      </c>
      <c r="D742" s="22" t="s">
        <v>78</v>
      </c>
      <c r="E742" t="s">
        <v>2385</v>
      </c>
      <c r="F742" t="s">
        <v>2386</v>
      </c>
      <c r="G742" t="str">
        <f t="shared" si="44"/>
        <v>déc-2024</v>
      </c>
      <c r="H742" t="str">
        <f t="shared" si="45"/>
        <v>06-déc</v>
      </c>
      <c r="I742">
        <f t="shared" si="46"/>
        <v>2024</v>
      </c>
      <c r="J742" t="str">
        <f t="shared" si="47"/>
        <v>2024-12</v>
      </c>
    </row>
    <row r="743" spans="1:10">
      <c r="A743" s="17" t="s">
        <v>7</v>
      </c>
      <c r="B743" s="77">
        <v>45631</v>
      </c>
      <c r="C743" s="20">
        <v>446.08</v>
      </c>
      <c r="D743" s="22" t="s">
        <v>2393</v>
      </c>
      <c r="E743" t="s">
        <v>2385</v>
      </c>
      <c r="F743" t="s">
        <v>2386</v>
      </c>
      <c r="G743" t="str">
        <f t="shared" si="44"/>
        <v>déc-2024</v>
      </c>
      <c r="H743" t="str">
        <f t="shared" si="45"/>
        <v>05-déc</v>
      </c>
      <c r="I743">
        <f t="shared" si="46"/>
        <v>2024</v>
      </c>
      <c r="J743" t="str">
        <f t="shared" si="47"/>
        <v>2024-12</v>
      </c>
    </row>
    <row r="744" spans="1:10">
      <c r="A744" s="6" t="s">
        <v>7</v>
      </c>
      <c r="B744" s="78">
        <v>45631</v>
      </c>
      <c r="C744" s="7">
        <v>437.47</v>
      </c>
      <c r="D744" s="8" t="s">
        <v>75</v>
      </c>
      <c r="E744" t="s">
        <v>2385</v>
      </c>
      <c r="F744" t="s">
        <v>2386</v>
      </c>
      <c r="G744" t="str">
        <f t="shared" si="44"/>
        <v>déc-2024</v>
      </c>
      <c r="H744" t="str">
        <f t="shared" si="45"/>
        <v>05-déc</v>
      </c>
      <c r="I744">
        <f t="shared" si="46"/>
        <v>2024</v>
      </c>
      <c r="J744" t="str">
        <f t="shared" si="47"/>
        <v>2024-12</v>
      </c>
    </row>
    <row r="745" spans="1:10">
      <c r="A745" s="6" t="s">
        <v>7</v>
      </c>
      <c r="B745" s="78">
        <v>45631</v>
      </c>
      <c r="C745" s="7">
        <v>53.1</v>
      </c>
      <c r="D745" s="8" t="s">
        <v>2393</v>
      </c>
      <c r="E745" t="s">
        <v>2385</v>
      </c>
      <c r="F745" t="s">
        <v>2386</v>
      </c>
      <c r="G745" t="str">
        <f t="shared" si="44"/>
        <v>déc-2024</v>
      </c>
      <c r="H745" t="str">
        <f t="shared" si="45"/>
        <v>05-déc</v>
      </c>
      <c r="I745">
        <f t="shared" si="46"/>
        <v>2024</v>
      </c>
      <c r="J745" t="str">
        <f t="shared" si="47"/>
        <v>2024-12</v>
      </c>
    </row>
    <row r="746" spans="1:10">
      <c r="A746" s="6" t="s">
        <v>7</v>
      </c>
      <c r="B746" s="78">
        <v>45631</v>
      </c>
      <c r="C746" s="7">
        <v>20.8</v>
      </c>
      <c r="D746" s="8" t="s">
        <v>2393</v>
      </c>
      <c r="E746" t="s">
        <v>2385</v>
      </c>
      <c r="F746" t="s">
        <v>2386</v>
      </c>
      <c r="G746" t="str">
        <f t="shared" si="44"/>
        <v>déc-2024</v>
      </c>
      <c r="H746" t="str">
        <f t="shared" si="45"/>
        <v>05-déc</v>
      </c>
      <c r="I746">
        <f t="shared" si="46"/>
        <v>2024</v>
      </c>
      <c r="J746" t="str">
        <f t="shared" si="47"/>
        <v>2024-12</v>
      </c>
    </row>
    <row r="747" spans="1:10">
      <c r="A747" s="6" t="s">
        <v>7</v>
      </c>
      <c r="B747" s="78">
        <v>45631</v>
      </c>
      <c r="C747" s="7">
        <v>220.88</v>
      </c>
      <c r="D747" s="8" t="s">
        <v>79</v>
      </c>
      <c r="E747" t="s">
        <v>2385</v>
      </c>
      <c r="F747" t="s">
        <v>2386</v>
      </c>
      <c r="G747" t="str">
        <f t="shared" si="44"/>
        <v>déc-2024</v>
      </c>
      <c r="H747" t="str">
        <f t="shared" si="45"/>
        <v>05-déc</v>
      </c>
      <c r="I747">
        <f t="shared" si="46"/>
        <v>2024</v>
      </c>
      <c r="J747" t="str">
        <f t="shared" si="47"/>
        <v>2024-12</v>
      </c>
    </row>
    <row r="748" spans="1:10">
      <c r="A748" s="6" t="s">
        <v>7</v>
      </c>
      <c r="B748" s="78">
        <v>45631</v>
      </c>
      <c r="C748" s="7">
        <v>714.43</v>
      </c>
      <c r="D748" s="8" t="s">
        <v>78</v>
      </c>
      <c r="E748" t="s">
        <v>2385</v>
      </c>
      <c r="F748" t="s">
        <v>2386</v>
      </c>
      <c r="G748" t="str">
        <f t="shared" si="44"/>
        <v>déc-2024</v>
      </c>
      <c r="H748" t="str">
        <f t="shared" si="45"/>
        <v>05-déc</v>
      </c>
      <c r="I748">
        <f t="shared" si="46"/>
        <v>2024</v>
      </c>
      <c r="J748" t="str">
        <f t="shared" si="47"/>
        <v>2024-12</v>
      </c>
    </row>
    <row r="749" spans="1:10">
      <c r="A749" s="6" t="s">
        <v>7</v>
      </c>
      <c r="B749" s="78">
        <v>45630</v>
      </c>
      <c r="C749" s="7">
        <v>604.67999999999995</v>
      </c>
      <c r="D749" s="8" t="s">
        <v>77</v>
      </c>
      <c r="E749" t="s">
        <v>2385</v>
      </c>
      <c r="F749" t="s">
        <v>2386</v>
      </c>
      <c r="G749" t="str">
        <f t="shared" si="44"/>
        <v>déc-2024</v>
      </c>
      <c r="H749" t="str">
        <f t="shared" si="45"/>
        <v>04-déc</v>
      </c>
      <c r="I749">
        <f t="shared" si="46"/>
        <v>2024</v>
      </c>
      <c r="J749" t="str">
        <f t="shared" si="47"/>
        <v>2024-12</v>
      </c>
    </row>
    <row r="750" spans="1:10">
      <c r="A750" s="6" t="s">
        <v>7</v>
      </c>
      <c r="B750" s="78">
        <v>45630</v>
      </c>
      <c r="C750" s="7">
        <v>382.98</v>
      </c>
      <c r="D750" s="8" t="s">
        <v>75</v>
      </c>
      <c r="E750" t="s">
        <v>2385</v>
      </c>
      <c r="F750" t="s">
        <v>2386</v>
      </c>
      <c r="G750" t="str">
        <f t="shared" si="44"/>
        <v>déc-2024</v>
      </c>
      <c r="H750" t="str">
        <f t="shared" si="45"/>
        <v>04-déc</v>
      </c>
      <c r="I750">
        <f t="shared" si="46"/>
        <v>2024</v>
      </c>
      <c r="J750" t="str">
        <f t="shared" si="47"/>
        <v>2024-12</v>
      </c>
    </row>
    <row r="751" spans="1:10">
      <c r="A751" s="6" t="s">
        <v>7</v>
      </c>
      <c r="B751" s="78">
        <v>45630</v>
      </c>
      <c r="C751" s="7">
        <v>375</v>
      </c>
      <c r="D751" s="8" t="s">
        <v>2393</v>
      </c>
      <c r="E751" t="s">
        <v>2385</v>
      </c>
      <c r="F751" t="s">
        <v>2386</v>
      </c>
      <c r="G751" t="str">
        <f t="shared" si="44"/>
        <v>déc-2024</v>
      </c>
      <c r="H751" t="str">
        <f t="shared" si="45"/>
        <v>04-déc</v>
      </c>
      <c r="I751">
        <f t="shared" si="46"/>
        <v>2024</v>
      </c>
      <c r="J751" t="str">
        <f t="shared" si="47"/>
        <v>2024-12</v>
      </c>
    </row>
    <row r="752" spans="1:10">
      <c r="A752" s="6" t="s">
        <v>7</v>
      </c>
      <c r="B752" s="78">
        <v>45630</v>
      </c>
      <c r="C752" s="7">
        <v>277.58</v>
      </c>
      <c r="D752" s="8" t="s">
        <v>76</v>
      </c>
      <c r="E752" t="s">
        <v>2385</v>
      </c>
      <c r="F752" t="s">
        <v>2386</v>
      </c>
      <c r="G752" t="str">
        <f t="shared" si="44"/>
        <v>déc-2024</v>
      </c>
      <c r="H752" t="str">
        <f t="shared" si="45"/>
        <v>04-déc</v>
      </c>
      <c r="I752">
        <f t="shared" si="46"/>
        <v>2024</v>
      </c>
      <c r="J752" t="str">
        <f t="shared" si="47"/>
        <v>2024-12</v>
      </c>
    </row>
    <row r="753" spans="1:10">
      <c r="A753" s="6" t="s">
        <v>7</v>
      </c>
      <c r="B753" s="78">
        <v>45629</v>
      </c>
      <c r="C753" s="7">
        <v>496.49</v>
      </c>
      <c r="D753" s="8" t="s">
        <v>77</v>
      </c>
      <c r="E753" t="s">
        <v>2385</v>
      </c>
      <c r="F753" t="s">
        <v>2386</v>
      </c>
      <c r="G753" t="str">
        <f t="shared" si="44"/>
        <v>déc-2024</v>
      </c>
      <c r="H753" t="str">
        <f t="shared" si="45"/>
        <v>03-déc</v>
      </c>
      <c r="I753">
        <f t="shared" si="46"/>
        <v>2024</v>
      </c>
      <c r="J753" t="str">
        <f t="shared" si="47"/>
        <v>2024-12</v>
      </c>
    </row>
    <row r="754" spans="1:10">
      <c r="A754" s="6" t="s">
        <v>7</v>
      </c>
      <c r="B754" s="78">
        <v>45629</v>
      </c>
      <c r="C754" s="7">
        <v>171.36</v>
      </c>
      <c r="D754" s="8" t="s">
        <v>75</v>
      </c>
      <c r="E754" t="s">
        <v>2385</v>
      </c>
      <c r="F754" t="s">
        <v>2386</v>
      </c>
      <c r="G754" t="str">
        <f t="shared" si="44"/>
        <v>déc-2024</v>
      </c>
      <c r="H754" t="str">
        <f t="shared" si="45"/>
        <v>03-déc</v>
      </c>
      <c r="I754">
        <f t="shared" si="46"/>
        <v>2024</v>
      </c>
      <c r="J754" t="str">
        <f t="shared" si="47"/>
        <v>2024-12</v>
      </c>
    </row>
    <row r="755" spans="1:10">
      <c r="A755" s="6" t="s">
        <v>7</v>
      </c>
      <c r="B755" s="78">
        <v>45629</v>
      </c>
      <c r="C755" s="7">
        <v>384.72</v>
      </c>
      <c r="D755" s="8" t="s">
        <v>2393</v>
      </c>
      <c r="E755" t="s">
        <v>2385</v>
      </c>
      <c r="F755" t="s">
        <v>2386</v>
      </c>
      <c r="G755" t="str">
        <f t="shared" si="44"/>
        <v>déc-2024</v>
      </c>
      <c r="H755" t="str">
        <f t="shared" si="45"/>
        <v>03-déc</v>
      </c>
      <c r="I755">
        <f t="shared" si="46"/>
        <v>2024</v>
      </c>
      <c r="J755" t="str">
        <f t="shared" si="47"/>
        <v>2024-12</v>
      </c>
    </row>
    <row r="756" spans="1:10">
      <c r="A756" s="6" t="s">
        <v>7</v>
      </c>
      <c r="B756" s="78">
        <v>45629</v>
      </c>
      <c r="C756" s="7">
        <v>409.06</v>
      </c>
      <c r="D756" s="8" t="s">
        <v>80</v>
      </c>
      <c r="E756" t="s">
        <v>2385</v>
      </c>
      <c r="F756" t="s">
        <v>2386</v>
      </c>
      <c r="G756" t="str">
        <f t="shared" si="44"/>
        <v>déc-2024</v>
      </c>
      <c r="H756" t="str">
        <f t="shared" si="45"/>
        <v>03-déc</v>
      </c>
      <c r="I756">
        <f t="shared" si="46"/>
        <v>2024</v>
      </c>
      <c r="J756" t="str">
        <f t="shared" si="47"/>
        <v>2024-12</v>
      </c>
    </row>
    <row r="757" spans="1:10">
      <c r="A757" s="6" t="s">
        <v>7</v>
      </c>
      <c r="B757" s="78">
        <v>45629</v>
      </c>
      <c r="C757" s="7">
        <v>328.14</v>
      </c>
      <c r="D757" s="8" t="s">
        <v>76</v>
      </c>
      <c r="E757" t="s">
        <v>2385</v>
      </c>
      <c r="F757" t="s">
        <v>2386</v>
      </c>
      <c r="G757" t="str">
        <f t="shared" si="44"/>
        <v>déc-2024</v>
      </c>
      <c r="H757" t="str">
        <f t="shared" si="45"/>
        <v>03-déc</v>
      </c>
      <c r="I757">
        <f t="shared" si="46"/>
        <v>2024</v>
      </c>
      <c r="J757" t="str">
        <f t="shared" si="47"/>
        <v>2024-12</v>
      </c>
    </row>
    <row r="758" spans="1:10">
      <c r="A758" s="6" t="s">
        <v>7</v>
      </c>
      <c r="B758" s="78">
        <v>45628</v>
      </c>
      <c r="C758" s="7">
        <v>414.29</v>
      </c>
      <c r="D758" s="8" t="s">
        <v>77</v>
      </c>
      <c r="E758" t="s">
        <v>2385</v>
      </c>
      <c r="F758" t="s">
        <v>2386</v>
      </c>
      <c r="G758" t="str">
        <f t="shared" si="44"/>
        <v>déc-2024</v>
      </c>
      <c r="H758" t="str">
        <f t="shared" si="45"/>
        <v>02-déc</v>
      </c>
      <c r="I758">
        <f t="shared" si="46"/>
        <v>2024</v>
      </c>
      <c r="J758" t="str">
        <f t="shared" si="47"/>
        <v>2024-12</v>
      </c>
    </row>
    <row r="759" spans="1:10">
      <c r="A759" s="6" t="s">
        <v>7</v>
      </c>
      <c r="B759" s="78">
        <v>45628</v>
      </c>
      <c r="C759" s="7">
        <v>398.13</v>
      </c>
      <c r="D759" s="8" t="s">
        <v>75</v>
      </c>
      <c r="E759" t="s">
        <v>2385</v>
      </c>
      <c r="F759" t="s">
        <v>2386</v>
      </c>
      <c r="G759" t="str">
        <f t="shared" si="44"/>
        <v>déc-2024</v>
      </c>
      <c r="H759" t="str">
        <f t="shared" si="45"/>
        <v>02-déc</v>
      </c>
      <c r="I759">
        <f t="shared" si="46"/>
        <v>2024</v>
      </c>
      <c r="J759" t="str">
        <f t="shared" si="47"/>
        <v>2024-12</v>
      </c>
    </row>
    <row r="760" spans="1:10">
      <c r="A760" s="6" t="s">
        <v>7</v>
      </c>
      <c r="B760" s="78">
        <v>45628</v>
      </c>
      <c r="C760" s="7">
        <v>426.45</v>
      </c>
      <c r="D760" s="8" t="s">
        <v>2393</v>
      </c>
      <c r="E760" t="s">
        <v>2385</v>
      </c>
      <c r="F760" t="s">
        <v>2386</v>
      </c>
      <c r="G760" t="str">
        <f t="shared" si="44"/>
        <v>déc-2024</v>
      </c>
      <c r="H760" t="str">
        <f t="shared" si="45"/>
        <v>02-déc</v>
      </c>
      <c r="I760">
        <f t="shared" si="46"/>
        <v>2024</v>
      </c>
      <c r="J760" t="str">
        <f t="shared" si="47"/>
        <v>2024-12</v>
      </c>
    </row>
    <row r="761" spans="1:10">
      <c r="A761" s="6" t="s">
        <v>7</v>
      </c>
      <c r="B761" s="78">
        <v>45628</v>
      </c>
      <c r="C761" s="7">
        <v>676.04</v>
      </c>
      <c r="D761" s="8" t="s">
        <v>79</v>
      </c>
      <c r="E761" t="s">
        <v>2385</v>
      </c>
      <c r="F761" t="s">
        <v>2386</v>
      </c>
      <c r="G761" t="str">
        <f t="shared" si="44"/>
        <v>déc-2024</v>
      </c>
      <c r="H761" t="str">
        <f t="shared" si="45"/>
        <v>02-déc</v>
      </c>
      <c r="I761">
        <f t="shared" si="46"/>
        <v>2024</v>
      </c>
      <c r="J761" t="str">
        <f t="shared" si="47"/>
        <v>2024-12</v>
      </c>
    </row>
    <row r="762" spans="1:10">
      <c r="A762" s="6" t="s">
        <v>7</v>
      </c>
      <c r="B762" s="78">
        <v>45628</v>
      </c>
      <c r="C762" s="7">
        <v>308</v>
      </c>
      <c r="D762" s="8" t="s">
        <v>2395</v>
      </c>
      <c r="E762" t="s">
        <v>2385</v>
      </c>
      <c r="F762" t="s">
        <v>2386</v>
      </c>
      <c r="G762" t="str">
        <f t="shared" si="44"/>
        <v>déc-2024</v>
      </c>
      <c r="H762" t="str">
        <f t="shared" si="45"/>
        <v>02-déc</v>
      </c>
      <c r="I762">
        <f t="shared" si="46"/>
        <v>2024</v>
      </c>
      <c r="J762" t="str">
        <f t="shared" si="47"/>
        <v>2024-12</v>
      </c>
    </row>
    <row r="763" spans="1:10">
      <c r="A763" s="6" t="s">
        <v>7</v>
      </c>
      <c r="B763" s="78">
        <v>45626</v>
      </c>
      <c r="C763" s="7">
        <v>419.44</v>
      </c>
      <c r="D763" s="8" t="s">
        <v>75</v>
      </c>
      <c r="E763" t="s">
        <v>2385</v>
      </c>
      <c r="F763" t="s">
        <v>2386</v>
      </c>
      <c r="G763" t="str">
        <f t="shared" si="44"/>
        <v>nov-2024</v>
      </c>
      <c r="H763" t="str">
        <f t="shared" si="45"/>
        <v>30-nov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78">
        <v>45626</v>
      </c>
      <c r="C764" s="7">
        <v>188.18</v>
      </c>
      <c r="D764" s="8" t="s">
        <v>2393</v>
      </c>
      <c r="E764" t="s">
        <v>2385</v>
      </c>
      <c r="F764" t="s">
        <v>2386</v>
      </c>
      <c r="G764" t="str">
        <f t="shared" si="44"/>
        <v>nov-2024</v>
      </c>
      <c r="H764" t="str">
        <f t="shared" si="45"/>
        <v>30-nov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78">
        <v>45625</v>
      </c>
      <c r="C765" s="7">
        <v>193.2</v>
      </c>
      <c r="D765" s="8" t="s">
        <v>2393</v>
      </c>
      <c r="E765" t="s">
        <v>2385</v>
      </c>
      <c r="F765" t="s">
        <v>2386</v>
      </c>
      <c r="G765" t="str">
        <f t="shared" si="44"/>
        <v>nov-2024</v>
      </c>
      <c r="H765" t="str">
        <f t="shared" si="45"/>
        <v>29-nov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78">
        <v>45625</v>
      </c>
      <c r="C766" s="7">
        <v>488.93</v>
      </c>
      <c r="D766" s="8" t="s">
        <v>78</v>
      </c>
      <c r="E766" t="s">
        <v>2385</v>
      </c>
      <c r="F766" t="s">
        <v>2386</v>
      </c>
      <c r="G766" t="str">
        <f t="shared" si="44"/>
        <v>nov-2024</v>
      </c>
      <c r="H766" t="str">
        <f t="shared" si="45"/>
        <v>29-nov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78">
        <v>45624</v>
      </c>
      <c r="C767" s="7">
        <v>642.39</v>
      </c>
      <c r="D767" s="8" t="s">
        <v>77</v>
      </c>
      <c r="E767" t="s">
        <v>2385</v>
      </c>
      <c r="F767" t="s">
        <v>2386</v>
      </c>
      <c r="G767" t="str">
        <f t="shared" si="44"/>
        <v>nov-2024</v>
      </c>
      <c r="H767" t="str">
        <f t="shared" si="45"/>
        <v>28-nov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78">
        <v>45624</v>
      </c>
      <c r="C768" s="7">
        <v>70</v>
      </c>
      <c r="D768" s="8" t="s">
        <v>2393</v>
      </c>
      <c r="E768" t="s">
        <v>2385</v>
      </c>
      <c r="F768" t="s">
        <v>2386</v>
      </c>
      <c r="G768" t="str">
        <f t="shared" si="44"/>
        <v>nov-2024</v>
      </c>
      <c r="H768" t="str">
        <f t="shared" si="45"/>
        <v>28-nov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78">
        <v>45624</v>
      </c>
      <c r="C769" s="7">
        <v>237.87</v>
      </c>
      <c r="D769" s="8" t="s">
        <v>2393</v>
      </c>
      <c r="E769" t="s">
        <v>2385</v>
      </c>
      <c r="F769" t="s">
        <v>2386</v>
      </c>
      <c r="G769" t="str">
        <f t="shared" si="44"/>
        <v>nov-2024</v>
      </c>
      <c r="H769" t="str">
        <f t="shared" si="45"/>
        <v>28-nov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78">
        <v>45624</v>
      </c>
      <c r="C770" s="7">
        <v>237.39</v>
      </c>
      <c r="D770" s="8" t="s">
        <v>75</v>
      </c>
      <c r="E770" t="s">
        <v>2385</v>
      </c>
      <c r="F770" t="s">
        <v>2386</v>
      </c>
      <c r="G770" t="str">
        <f t="shared" ref="G770:G833" si="48">TEXT(B770,"mmm-aaaa")</f>
        <v>nov-2024</v>
      </c>
      <c r="H770" t="str">
        <f t="shared" ref="H770:H833" si="49">TEXT(B770,"jj-mmm")</f>
        <v>28-nov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78">
        <v>45624</v>
      </c>
      <c r="C771" s="7">
        <v>154.55000000000001</v>
      </c>
      <c r="D771" s="8" t="s">
        <v>79</v>
      </c>
      <c r="E771" t="s">
        <v>2385</v>
      </c>
      <c r="F771" t="s">
        <v>2386</v>
      </c>
      <c r="G771" t="str">
        <f t="shared" si="48"/>
        <v>nov-2024</v>
      </c>
      <c r="H771" t="str">
        <f t="shared" si="49"/>
        <v>28-nov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78">
        <v>45623</v>
      </c>
      <c r="C772" s="7">
        <v>262.75</v>
      </c>
      <c r="D772" s="8" t="s">
        <v>77</v>
      </c>
      <c r="E772" t="s">
        <v>2385</v>
      </c>
      <c r="F772" t="s">
        <v>2386</v>
      </c>
      <c r="G772" t="str">
        <f t="shared" si="48"/>
        <v>nov-2024</v>
      </c>
      <c r="H772" t="str">
        <f t="shared" si="49"/>
        <v>27-nov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78">
        <v>45623</v>
      </c>
      <c r="C773" s="7">
        <v>324.81</v>
      </c>
      <c r="D773" s="8" t="s">
        <v>2393</v>
      </c>
      <c r="E773" t="s">
        <v>2385</v>
      </c>
      <c r="F773" t="s">
        <v>2386</v>
      </c>
      <c r="G773" t="str">
        <f t="shared" si="48"/>
        <v>nov-2024</v>
      </c>
      <c r="H773" t="str">
        <f t="shared" si="49"/>
        <v>27-nov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78">
        <v>45623</v>
      </c>
      <c r="C774" s="7">
        <v>428.17</v>
      </c>
      <c r="D774" s="8" t="s">
        <v>75</v>
      </c>
      <c r="E774" t="s">
        <v>2385</v>
      </c>
      <c r="F774" t="s">
        <v>2386</v>
      </c>
      <c r="G774" t="str">
        <f t="shared" si="48"/>
        <v>nov-2024</v>
      </c>
      <c r="H774" t="str">
        <f t="shared" si="49"/>
        <v>27-nov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78">
        <v>45623</v>
      </c>
      <c r="C775" s="7">
        <v>236.99</v>
      </c>
      <c r="D775" s="8" t="s">
        <v>79</v>
      </c>
      <c r="E775" t="s">
        <v>2385</v>
      </c>
      <c r="F775" t="s">
        <v>2386</v>
      </c>
      <c r="G775" t="str">
        <f t="shared" si="48"/>
        <v>nov-2024</v>
      </c>
      <c r="H775" t="str">
        <f t="shared" si="49"/>
        <v>27-nov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78">
        <v>45623</v>
      </c>
      <c r="C776" s="7">
        <v>606.84</v>
      </c>
      <c r="D776" s="8" t="s">
        <v>78</v>
      </c>
      <c r="E776" t="s">
        <v>2385</v>
      </c>
      <c r="F776" t="s">
        <v>2386</v>
      </c>
      <c r="G776" t="str">
        <f t="shared" si="48"/>
        <v>nov-2024</v>
      </c>
      <c r="H776" t="str">
        <f t="shared" si="49"/>
        <v>27-nov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78">
        <v>45622</v>
      </c>
      <c r="C777" s="7">
        <v>291.31</v>
      </c>
      <c r="D777" s="8" t="s">
        <v>77</v>
      </c>
      <c r="E777" t="s">
        <v>2385</v>
      </c>
      <c r="F777" t="s">
        <v>2386</v>
      </c>
      <c r="G777" t="str">
        <f t="shared" si="48"/>
        <v>nov-2024</v>
      </c>
      <c r="H777" t="str">
        <f t="shared" si="49"/>
        <v>26-nov</v>
      </c>
      <c r="I777">
        <f t="shared" si="50"/>
        <v>2024</v>
      </c>
      <c r="J777" t="str">
        <f t="shared" si="51"/>
        <v>2024-11</v>
      </c>
    </row>
    <row r="778" spans="1:10">
      <c r="A778" s="6" t="s">
        <v>7</v>
      </c>
      <c r="B778" s="78">
        <v>45622</v>
      </c>
      <c r="C778" s="7">
        <v>579.74</v>
      </c>
      <c r="D778" s="8" t="s">
        <v>75</v>
      </c>
      <c r="E778" t="s">
        <v>2385</v>
      </c>
      <c r="F778" t="s">
        <v>2386</v>
      </c>
      <c r="G778" t="str">
        <f t="shared" si="48"/>
        <v>nov-2024</v>
      </c>
      <c r="H778" t="str">
        <f t="shared" si="49"/>
        <v>26-nov</v>
      </c>
      <c r="I778">
        <f t="shared" si="50"/>
        <v>2024</v>
      </c>
      <c r="J778" t="str">
        <f t="shared" si="51"/>
        <v>2024-11</v>
      </c>
    </row>
    <row r="779" spans="1:10">
      <c r="A779" s="6" t="s">
        <v>7</v>
      </c>
      <c r="B779" s="78">
        <v>45622</v>
      </c>
      <c r="C779" s="7">
        <v>599.07000000000005</v>
      </c>
      <c r="D779" s="8" t="s">
        <v>2393</v>
      </c>
      <c r="E779" t="s">
        <v>2385</v>
      </c>
      <c r="F779" t="s">
        <v>2386</v>
      </c>
      <c r="G779" t="str">
        <f t="shared" si="48"/>
        <v>nov-2024</v>
      </c>
      <c r="H779" t="str">
        <f t="shared" si="49"/>
        <v>26-nov</v>
      </c>
      <c r="I779">
        <f t="shared" si="50"/>
        <v>2024</v>
      </c>
      <c r="J779" t="str">
        <f t="shared" si="51"/>
        <v>2024-11</v>
      </c>
    </row>
    <row r="780" spans="1:10">
      <c r="A780" s="6" t="s">
        <v>7</v>
      </c>
      <c r="B780" s="78">
        <v>45622</v>
      </c>
      <c r="C780" s="7">
        <v>99.9</v>
      </c>
      <c r="D780" s="8" t="s">
        <v>75</v>
      </c>
      <c r="E780" t="s">
        <v>2385</v>
      </c>
      <c r="F780" t="s">
        <v>2386</v>
      </c>
      <c r="G780" t="str">
        <f t="shared" si="48"/>
        <v>nov-2024</v>
      </c>
      <c r="H780" t="str">
        <f t="shared" si="49"/>
        <v>26-nov</v>
      </c>
      <c r="I780">
        <f t="shared" si="50"/>
        <v>2024</v>
      </c>
      <c r="J780" t="str">
        <f t="shared" si="51"/>
        <v>2024-11</v>
      </c>
    </row>
    <row r="781" spans="1:10">
      <c r="A781" s="6" t="s">
        <v>7</v>
      </c>
      <c r="B781" s="78">
        <v>45622</v>
      </c>
      <c r="C781" s="7">
        <v>633.4</v>
      </c>
      <c r="D781" s="8" t="s">
        <v>78</v>
      </c>
      <c r="E781" t="s">
        <v>2385</v>
      </c>
      <c r="F781" t="s">
        <v>2386</v>
      </c>
      <c r="G781" t="str">
        <f t="shared" si="48"/>
        <v>nov-2024</v>
      </c>
      <c r="H781" t="str">
        <f t="shared" si="49"/>
        <v>26-nov</v>
      </c>
      <c r="I781">
        <f t="shared" si="50"/>
        <v>2024</v>
      </c>
      <c r="J781" t="str">
        <f t="shared" si="51"/>
        <v>2024-11</v>
      </c>
    </row>
    <row r="782" spans="1:10">
      <c r="A782" s="6" t="s">
        <v>7</v>
      </c>
      <c r="B782" s="78">
        <v>45621</v>
      </c>
      <c r="C782" s="7">
        <v>721.61</v>
      </c>
      <c r="D782" s="8" t="s">
        <v>80</v>
      </c>
      <c r="E782" t="s">
        <v>2385</v>
      </c>
      <c r="F782" t="s">
        <v>2386</v>
      </c>
      <c r="G782" t="str">
        <f t="shared" si="48"/>
        <v>nov-2024</v>
      </c>
      <c r="H782" t="str">
        <f t="shared" si="49"/>
        <v>25-nov</v>
      </c>
      <c r="I782">
        <f t="shared" si="50"/>
        <v>2024</v>
      </c>
      <c r="J782" t="str">
        <f t="shared" si="51"/>
        <v>2024-11</v>
      </c>
    </row>
    <row r="783" spans="1:10">
      <c r="A783" s="6" t="s">
        <v>7</v>
      </c>
      <c r="B783" s="78">
        <v>45621</v>
      </c>
      <c r="C783" s="7">
        <v>721.61</v>
      </c>
      <c r="D783" s="8" t="s">
        <v>80</v>
      </c>
      <c r="E783" t="s">
        <v>2385</v>
      </c>
      <c r="F783" t="s">
        <v>2386</v>
      </c>
      <c r="G783" t="str">
        <f t="shared" si="48"/>
        <v>nov-2024</v>
      </c>
      <c r="H783" t="str">
        <f t="shared" si="49"/>
        <v>25-nov</v>
      </c>
      <c r="I783">
        <f t="shared" si="50"/>
        <v>2024</v>
      </c>
      <c r="J783" t="str">
        <f t="shared" si="51"/>
        <v>2024-11</v>
      </c>
    </row>
    <row r="784" spans="1:10">
      <c r="A784" s="6" t="s">
        <v>7</v>
      </c>
      <c r="B784" s="78">
        <v>45619</v>
      </c>
      <c r="C784" s="7">
        <v>591.75</v>
      </c>
      <c r="D784" s="8" t="s">
        <v>77</v>
      </c>
      <c r="E784" t="s">
        <v>2385</v>
      </c>
      <c r="F784" t="s">
        <v>2386</v>
      </c>
      <c r="G784" t="str">
        <f t="shared" si="48"/>
        <v>nov-2024</v>
      </c>
      <c r="H784" t="str">
        <f t="shared" si="49"/>
        <v>23-nov</v>
      </c>
      <c r="I784">
        <f t="shared" si="50"/>
        <v>2024</v>
      </c>
      <c r="J784" t="str">
        <f t="shared" si="51"/>
        <v>2024-11</v>
      </c>
    </row>
    <row r="785" spans="1:10">
      <c r="A785" s="6" t="s">
        <v>7</v>
      </c>
      <c r="B785" s="78">
        <v>45619</v>
      </c>
      <c r="C785" s="7">
        <v>390.19</v>
      </c>
      <c r="D785" s="8" t="s">
        <v>75</v>
      </c>
      <c r="E785" t="s">
        <v>2385</v>
      </c>
      <c r="F785" t="s">
        <v>2386</v>
      </c>
      <c r="G785" t="str">
        <f t="shared" si="48"/>
        <v>nov-2024</v>
      </c>
      <c r="H785" t="str">
        <f t="shared" si="49"/>
        <v>23-nov</v>
      </c>
      <c r="I785">
        <f t="shared" si="50"/>
        <v>2024</v>
      </c>
      <c r="J785" t="str">
        <f t="shared" si="51"/>
        <v>2024-11</v>
      </c>
    </row>
    <row r="786" spans="1:10">
      <c r="A786" s="6" t="s">
        <v>7</v>
      </c>
      <c r="B786" s="78">
        <v>45619</v>
      </c>
      <c r="C786" s="7">
        <v>297.7</v>
      </c>
      <c r="D786" s="8" t="s">
        <v>2393</v>
      </c>
      <c r="E786" t="s">
        <v>2385</v>
      </c>
      <c r="F786" t="s">
        <v>2386</v>
      </c>
      <c r="G786" t="str">
        <f t="shared" si="48"/>
        <v>nov-2024</v>
      </c>
      <c r="H786" t="str">
        <f t="shared" si="49"/>
        <v>23-nov</v>
      </c>
      <c r="I786">
        <f t="shared" si="50"/>
        <v>2024</v>
      </c>
      <c r="J786" t="str">
        <f t="shared" si="51"/>
        <v>2024-11</v>
      </c>
    </row>
    <row r="787" spans="1:10">
      <c r="A787" s="6" t="s">
        <v>7</v>
      </c>
      <c r="B787" s="78">
        <v>45619</v>
      </c>
      <c r="C787" s="7">
        <v>115.05</v>
      </c>
      <c r="D787" s="8" t="s">
        <v>75</v>
      </c>
      <c r="E787" t="s">
        <v>2385</v>
      </c>
      <c r="F787" t="s">
        <v>2386</v>
      </c>
      <c r="G787" t="str">
        <f t="shared" si="48"/>
        <v>nov-2024</v>
      </c>
      <c r="H787" t="str">
        <f t="shared" si="49"/>
        <v>23-nov</v>
      </c>
      <c r="I787">
        <f t="shared" si="50"/>
        <v>2024</v>
      </c>
      <c r="J787" t="str">
        <f t="shared" si="51"/>
        <v>2024-11</v>
      </c>
    </row>
    <row r="788" spans="1:10">
      <c r="A788" s="6" t="s">
        <v>7</v>
      </c>
      <c r="B788" s="78">
        <v>45619</v>
      </c>
      <c r="C788" s="7">
        <v>161.63</v>
      </c>
      <c r="D788" s="8" t="s">
        <v>76</v>
      </c>
      <c r="E788" t="s">
        <v>2385</v>
      </c>
      <c r="F788" t="s">
        <v>2386</v>
      </c>
      <c r="G788" t="str">
        <f t="shared" si="48"/>
        <v>nov-2024</v>
      </c>
      <c r="H788" t="str">
        <f t="shared" si="49"/>
        <v>23-nov</v>
      </c>
      <c r="I788">
        <f t="shared" si="50"/>
        <v>2024</v>
      </c>
      <c r="J788" t="str">
        <f t="shared" si="51"/>
        <v>2024-11</v>
      </c>
    </row>
    <row r="789" spans="1:10">
      <c r="A789" s="6" t="s">
        <v>7</v>
      </c>
      <c r="B789" s="78">
        <v>45618</v>
      </c>
      <c r="C789" s="7">
        <v>283.67</v>
      </c>
      <c r="D789" s="8" t="s">
        <v>77</v>
      </c>
      <c r="E789" t="s">
        <v>2385</v>
      </c>
      <c r="F789" t="s">
        <v>2386</v>
      </c>
      <c r="G789" t="str">
        <f t="shared" si="48"/>
        <v>nov-2024</v>
      </c>
      <c r="H789" t="str">
        <f t="shared" si="49"/>
        <v>22-nov</v>
      </c>
      <c r="I789">
        <f t="shared" si="50"/>
        <v>2024</v>
      </c>
      <c r="J789" t="str">
        <f t="shared" si="51"/>
        <v>2024-11</v>
      </c>
    </row>
    <row r="790" spans="1:10">
      <c r="A790" s="6" t="s">
        <v>7</v>
      </c>
      <c r="B790" s="78">
        <v>45618</v>
      </c>
      <c r="C790" s="7">
        <v>319.20999999999998</v>
      </c>
      <c r="D790" s="8" t="s">
        <v>75</v>
      </c>
      <c r="E790" t="s">
        <v>2385</v>
      </c>
      <c r="F790" t="s">
        <v>2386</v>
      </c>
      <c r="G790" t="str">
        <f t="shared" si="48"/>
        <v>nov-2024</v>
      </c>
      <c r="H790" t="str">
        <f t="shared" si="49"/>
        <v>22-nov</v>
      </c>
      <c r="I790">
        <f t="shared" si="50"/>
        <v>2024</v>
      </c>
      <c r="J790" t="str">
        <f t="shared" si="51"/>
        <v>2024-11</v>
      </c>
    </row>
    <row r="791" spans="1:10">
      <c r="A791" s="6" t="s">
        <v>7</v>
      </c>
      <c r="B791" s="78">
        <v>45618</v>
      </c>
      <c r="C791" s="7">
        <v>94.1</v>
      </c>
      <c r="D791" s="8" t="s">
        <v>75</v>
      </c>
      <c r="E791" t="s">
        <v>2385</v>
      </c>
      <c r="F791" t="s">
        <v>2386</v>
      </c>
      <c r="G791" t="str">
        <f t="shared" si="48"/>
        <v>nov-2024</v>
      </c>
      <c r="H791" t="str">
        <f t="shared" si="49"/>
        <v>22-nov</v>
      </c>
      <c r="I791">
        <f t="shared" si="50"/>
        <v>2024</v>
      </c>
      <c r="J791" t="str">
        <f t="shared" si="51"/>
        <v>2024-11</v>
      </c>
    </row>
    <row r="792" spans="1:10">
      <c r="A792" s="6" t="s">
        <v>7</v>
      </c>
      <c r="B792" s="78">
        <v>45618</v>
      </c>
      <c r="C792" s="7">
        <v>199.69</v>
      </c>
      <c r="D792" s="8" t="s">
        <v>2393</v>
      </c>
      <c r="E792" t="s">
        <v>2385</v>
      </c>
      <c r="F792" t="s">
        <v>2386</v>
      </c>
      <c r="G792" t="str">
        <f t="shared" si="48"/>
        <v>nov-2024</v>
      </c>
      <c r="H792" t="str">
        <f t="shared" si="49"/>
        <v>22-nov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78">
        <v>45618</v>
      </c>
      <c r="C793" s="7">
        <v>250.97</v>
      </c>
      <c r="D793" s="8" t="s">
        <v>79</v>
      </c>
      <c r="E793" t="s">
        <v>2385</v>
      </c>
      <c r="F793" t="s">
        <v>2386</v>
      </c>
      <c r="G793" t="str">
        <f t="shared" si="48"/>
        <v>nov-2024</v>
      </c>
      <c r="H793" t="str">
        <f t="shared" si="49"/>
        <v>22-nov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78">
        <v>45618</v>
      </c>
      <c r="C794" s="7">
        <v>197.61</v>
      </c>
      <c r="D794" s="8" t="s">
        <v>76</v>
      </c>
      <c r="E794" t="s">
        <v>2385</v>
      </c>
      <c r="F794" t="s">
        <v>2386</v>
      </c>
      <c r="G794" t="str">
        <f t="shared" si="48"/>
        <v>nov-2024</v>
      </c>
      <c r="H794" t="str">
        <f t="shared" si="49"/>
        <v>22-nov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78">
        <v>45617</v>
      </c>
      <c r="C795" s="7">
        <v>468.96</v>
      </c>
      <c r="D795" s="8" t="s">
        <v>75</v>
      </c>
      <c r="E795" t="s">
        <v>2385</v>
      </c>
      <c r="F795" t="s">
        <v>2386</v>
      </c>
      <c r="G795" t="str">
        <f t="shared" si="48"/>
        <v>nov-2024</v>
      </c>
      <c r="H795" t="str">
        <f t="shared" si="49"/>
        <v>21-nov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78">
        <v>45617</v>
      </c>
      <c r="C796" s="7">
        <v>230.94</v>
      </c>
      <c r="D796" s="8" t="s">
        <v>2393</v>
      </c>
      <c r="E796" t="s">
        <v>2385</v>
      </c>
      <c r="F796" t="s">
        <v>2386</v>
      </c>
      <c r="G796" t="str">
        <f t="shared" si="48"/>
        <v>nov-2024</v>
      </c>
      <c r="H796" t="str">
        <f t="shared" si="49"/>
        <v>21-nov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78">
        <v>45617</v>
      </c>
      <c r="C797" s="7">
        <v>671.04</v>
      </c>
      <c r="D797" s="8" t="s">
        <v>77</v>
      </c>
      <c r="E797" t="s">
        <v>2385</v>
      </c>
      <c r="F797" t="s">
        <v>2386</v>
      </c>
      <c r="G797" t="str">
        <f t="shared" si="48"/>
        <v>nov-2024</v>
      </c>
      <c r="H797" t="str">
        <f t="shared" si="49"/>
        <v>21-nov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78">
        <v>45616</v>
      </c>
      <c r="C798" s="7">
        <v>387.34</v>
      </c>
      <c r="D798" s="8" t="s">
        <v>75</v>
      </c>
      <c r="E798" t="s">
        <v>2385</v>
      </c>
      <c r="F798" t="s">
        <v>2386</v>
      </c>
      <c r="G798" t="str">
        <f t="shared" si="48"/>
        <v>nov-2024</v>
      </c>
      <c r="H798" t="str">
        <f t="shared" si="49"/>
        <v>20-nov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78">
        <v>45616</v>
      </c>
      <c r="C799" s="7">
        <v>149.21</v>
      </c>
      <c r="D799" s="8" t="s">
        <v>2393</v>
      </c>
      <c r="E799" t="s">
        <v>2385</v>
      </c>
      <c r="F799" t="s">
        <v>2386</v>
      </c>
      <c r="G799" t="str">
        <f t="shared" si="48"/>
        <v>nov-2024</v>
      </c>
      <c r="H799" t="str">
        <f t="shared" si="49"/>
        <v>20-nov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78">
        <v>45616</v>
      </c>
      <c r="C800" s="7">
        <v>309.3</v>
      </c>
      <c r="D800" s="8" t="s">
        <v>80</v>
      </c>
      <c r="E800" t="s">
        <v>2385</v>
      </c>
      <c r="F800" t="s">
        <v>2386</v>
      </c>
      <c r="G800" t="str">
        <f t="shared" si="48"/>
        <v>nov-2024</v>
      </c>
      <c r="H800" t="str">
        <f t="shared" si="49"/>
        <v>20-nov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78">
        <v>45616</v>
      </c>
      <c r="C801" s="7">
        <v>320.35000000000002</v>
      </c>
      <c r="D801" s="8" t="s">
        <v>78</v>
      </c>
      <c r="E801" t="s">
        <v>2385</v>
      </c>
      <c r="F801" t="s">
        <v>2386</v>
      </c>
      <c r="G801" t="str">
        <f t="shared" si="48"/>
        <v>nov-2024</v>
      </c>
      <c r="H801" t="str">
        <f t="shared" si="49"/>
        <v>20-nov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78">
        <v>45616</v>
      </c>
      <c r="C802" s="7">
        <v>275.01</v>
      </c>
      <c r="D802" s="8" t="s">
        <v>76</v>
      </c>
      <c r="E802" t="s">
        <v>2385</v>
      </c>
      <c r="F802" t="s">
        <v>2386</v>
      </c>
      <c r="G802" t="str">
        <f t="shared" si="48"/>
        <v>nov-2024</v>
      </c>
      <c r="H802" t="str">
        <f t="shared" si="49"/>
        <v>20-nov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78">
        <v>45615</v>
      </c>
      <c r="C803" s="7">
        <v>659.18</v>
      </c>
      <c r="D803" s="8" t="s">
        <v>75</v>
      </c>
      <c r="E803" t="s">
        <v>2385</v>
      </c>
      <c r="F803" t="s">
        <v>2386</v>
      </c>
      <c r="G803" t="str">
        <f t="shared" si="48"/>
        <v>nov-2024</v>
      </c>
      <c r="H803" t="str">
        <f t="shared" si="49"/>
        <v>19-nov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78">
        <v>45615</v>
      </c>
      <c r="C804" s="7">
        <v>519.47</v>
      </c>
      <c r="D804" s="8" t="s">
        <v>2393</v>
      </c>
      <c r="E804" t="s">
        <v>2385</v>
      </c>
      <c r="F804" t="s">
        <v>2386</v>
      </c>
      <c r="G804" t="str">
        <f t="shared" si="48"/>
        <v>nov-2024</v>
      </c>
      <c r="H804" t="str">
        <f t="shared" si="49"/>
        <v>19-nov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78">
        <v>45615</v>
      </c>
      <c r="C805" s="7">
        <v>552.79</v>
      </c>
      <c r="D805" s="8" t="s">
        <v>78</v>
      </c>
      <c r="E805" t="s">
        <v>2385</v>
      </c>
      <c r="F805" t="s">
        <v>2386</v>
      </c>
      <c r="G805" t="str">
        <f t="shared" si="48"/>
        <v>nov-2024</v>
      </c>
      <c r="H805" t="str">
        <f t="shared" si="49"/>
        <v>19-nov</v>
      </c>
      <c r="I805">
        <f t="shared" si="50"/>
        <v>2024</v>
      </c>
      <c r="J805" t="str">
        <f t="shared" si="51"/>
        <v>2024-11</v>
      </c>
    </row>
    <row r="806" spans="1:10">
      <c r="A806" s="17" t="s">
        <v>7</v>
      </c>
      <c r="B806" s="77">
        <v>45615</v>
      </c>
      <c r="C806" s="20">
        <v>244.38</v>
      </c>
      <c r="D806" s="22" t="s">
        <v>76</v>
      </c>
      <c r="E806" t="s">
        <v>2385</v>
      </c>
      <c r="F806" t="s">
        <v>2386</v>
      </c>
      <c r="G806" t="str">
        <f t="shared" si="48"/>
        <v>nov-2024</v>
      </c>
      <c r="H806" t="str">
        <f t="shared" si="49"/>
        <v>19-nov</v>
      </c>
      <c r="I806">
        <f t="shared" si="50"/>
        <v>2024</v>
      </c>
      <c r="J806" t="str">
        <f t="shared" si="51"/>
        <v>2024-11</v>
      </c>
    </row>
    <row r="807" spans="1:10">
      <c r="A807" s="17" t="s">
        <v>7</v>
      </c>
      <c r="B807" s="77">
        <v>45614</v>
      </c>
      <c r="C807" s="20">
        <v>1063.1500000000001</v>
      </c>
      <c r="D807" s="22" t="s">
        <v>78</v>
      </c>
      <c r="E807" t="s">
        <v>2385</v>
      </c>
      <c r="F807" t="s">
        <v>2386</v>
      </c>
      <c r="G807" t="str">
        <f t="shared" si="48"/>
        <v>nov-2024</v>
      </c>
      <c r="H807" t="str">
        <f t="shared" si="49"/>
        <v>18-nov</v>
      </c>
      <c r="I807">
        <f t="shared" si="50"/>
        <v>2024</v>
      </c>
      <c r="J807" t="str">
        <f t="shared" si="51"/>
        <v>2024-11</v>
      </c>
    </row>
    <row r="808" spans="1:10">
      <c r="A808" s="17" t="s">
        <v>7</v>
      </c>
      <c r="B808" s="77">
        <v>45614</v>
      </c>
      <c r="C808" s="20">
        <v>750.04</v>
      </c>
      <c r="D808" s="22" t="s">
        <v>77</v>
      </c>
      <c r="E808" t="s">
        <v>2385</v>
      </c>
      <c r="F808" t="s">
        <v>2386</v>
      </c>
      <c r="G808" t="str">
        <f t="shared" si="48"/>
        <v>nov-2024</v>
      </c>
      <c r="H808" t="str">
        <f t="shared" si="49"/>
        <v>18-nov</v>
      </c>
      <c r="I808">
        <f t="shared" si="50"/>
        <v>2024</v>
      </c>
      <c r="J808" t="str">
        <f t="shared" si="51"/>
        <v>2024-11</v>
      </c>
    </row>
    <row r="809" spans="1:10">
      <c r="A809" s="17" t="s">
        <v>7</v>
      </c>
      <c r="B809" s="77">
        <v>45612</v>
      </c>
      <c r="C809" s="20">
        <v>161.30000000000001</v>
      </c>
      <c r="D809" s="22" t="s">
        <v>75</v>
      </c>
      <c r="E809" t="s">
        <v>2385</v>
      </c>
      <c r="F809" t="s">
        <v>2386</v>
      </c>
      <c r="G809" t="str">
        <f t="shared" si="48"/>
        <v>nov-2024</v>
      </c>
      <c r="H809" t="str">
        <f t="shared" si="49"/>
        <v>16-nov</v>
      </c>
      <c r="I809">
        <f t="shared" si="50"/>
        <v>2024</v>
      </c>
      <c r="J809" t="str">
        <f t="shared" si="51"/>
        <v>2024-11</v>
      </c>
    </row>
    <row r="810" spans="1:10">
      <c r="A810" s="17" t="s">
        <v>7</v>
      </c>
      <c r="B810" s="77">
        <v>45612</v>
      </c>
      <c r="C810" s="20">
        <v>305.39999999999998</v>
      </c>
      <c r="D810" s="22" t="s">
        <v>2393</v>
      </c>
      <c r="E810" t="s">
        <v>2385</v>
      </c>
      <c r="F810" t="s">
        <v>2386</v>
      </c>
      <c r="G810" t="str">
        <f t="shared" si="48"/>
        <v>nov-2024</v>
      </c>
      <c r="H810" t="str">
        <f t="shared" si="49"/>
        <v>16-nov</v>
      </c>
      <c r="I810">
        <f t="shared" si="50"/>
        <v>2024</v>
      </c>
      <c r="J810" t="str">
        <f t="shared" si="51"/>
        <v>2024-11</v>
      </c>
    </row>
    <row r="811" spans="1:10">
      <c r="A811" s="17" t="s">
        <v>7</v>
      </c>
      <c r="B811" s="77">
        <v>45612</v>
      </c>
      <c r="C811" s="20">
        <v>397.04</v>
      </c>
      <c r="D811" s="22" t="s">
        <v>76</v>
      </c>
      <c r="E811" t="s">
        <v>2385</v>
      </c>
      <c r="F811" t="s">
        <v>2386</v>
      </c>
      <c r="G811" t="str">
        <f t="shared" si="48"/>
        <v>nov-2024</v>
      </c>
      <c r="H811" t="str">
        <f t="shared" si="49"/>
        <v>16-nov</v>
      </c>
      <c r="I811">
        <f t="shared" si="50"/>
        <v>2024</v>
      </c>
      <c r="J811" t="str">
        <f t="shared" si="51"/>
        <v>2024-11</v>
      </c>
    </row>
    <row r="812" spans="1:10">
      <c r="A812" s="17" t="s">
        <v>7</v>
      </c>
      <c r="B812" s="77">
        <v>45611</v>
      </c>
      <c r="C812" s="20">
        <v>585.88</v>
      </c>
      <c r="D812" s="22" t="s">
        <v>2393</v>
      </c>
      <c r="E812" t="s">
        <v>2385</v>
      </c>
      <c r="F812" t="s">
        <v>2386</v>
      </c>
      <c r="G812" t="str">
        <f t="shared" si="48"/>
        <v>nov-2024</v>
      </c>
      <c r="H812" t="str">
        <f t="shared" si="49"/>
        <v>15-nov</v>
      </c>
      <c r="I812">
        <f t="shared" si="50"/>
        <v>2024</v>
      </c>
      <c r="J812" t="str">
        <f t="shared" si="51"/>
        <v>2024-11</v>
      </c>
    </row>
    <row r="813" spans="1:10">
      <c r="A813" s="17" t="s">
        <v>7</v>
      </c>
      <c r="B813" s="77">
        <v>45611</v>
      </c>
      <c r="C813" s="20">
        <v>534.91999999999996</v>
      </c>
      <c r="D813" s="22" t="s">
        <v>77</v>
      </c>
      <c r="E813" t="s">
        <v>2385</v>
      </c>
      <c r="F813" t="s">
        <v>2386</v>
      </c>
      <c r="G813" t="str">
        <f t="shared" si="48"/>
        <v>nov-2024</v>
      </c>
      <c r="H813" t="str">
        <f t="shared" si="49"/>
        <v>15-nov</v>
      </c>
      <c r="I813">
        <f t="shared" si="50"/>
        <v>2024</v>
      </c>
      <c r="J813" t="str">
        <f t="shared" si="51"/>
        <v>2024-11</v>
      </c>
    </row>
    <row r="814" spans="1:10">
      <c r="A814" s="17" t="s">
        <v>7</v>
      </c>
      <c r="B814" s="77">
        <v>45610</v>
      </c>
      <c r="C814" s="20">
        <v>418.63</v>
      </c>
      <c r="D814" s="22" t="s">
        <v>79</v>
      </c>
      <c r="E814" t="s">
        <v>2385</v>
      </c>
      <c r="F814" t="s">
        <v>2386</v>
      </c>
      <c r="G814" t="str">
        <f t="shared" si="48"/>
        <v>nov-2024</v>
      </c>
      <c r="H814" t="str">
        <f t="shared" si="49"/>
        <v>14-nov</v>
      </c>
      <c r="I814">
        <f t="shared" si="50"/>
        <v>2024</v>
      </c>
      <c r="J814" t="str">
        <f t="shared" si="51"/>
        <v>2024-11</v>
      </c>
    </row>
    <row r="815" spans="1:10">
      <c r="A815" s="17" t="s">
        <v>7</v>
      </c>
      <c r="B815" s="77">
        <v>45610</v>
      </c>
      <c r="C815" s="20">
        <v>167.28</v>
      </c>
      <c r="D815" s="22" t="s">
        <v>75</v>
      </c>
      <c r="E815" t="s">
        <v>2385</v>
      </c>
      <c r="F815" t="s">
        <v>2386</v>
      </c>
      <c r="G815" t="str">
        <f t="shared" si="48"/>
        <v>nov-2024</v>
      </c>
      <c r="H815" t="str">
        <f t="shared" si="49"/>
        <v>14-nov</v>
      </c>
      <c r="I815">
        <f t="shared" si="50"/>
        <v>2024</v>
      </c>
      <c r="J815" t="str">
        <f t="shared" si="51"/>
        <v>2024-11</v>
      </c>
    </row>
    <row r="816" spans="1:10">
      <c r="A816" s="17" t="s">
        <v>7</v>
      </c>
      <c r="B816" s="77">
        <v>45610</v>
      </c>
      <c r="C816" s="20">
        <v>172</v>
      </c>
      <c r="D816" s="22" t="s">
        <v>2393</v>
      </c>
      <c r="E816" t="s">
        <v>2385</v>
      </c>
      <c r="F816" t="s">
        <v>2386</v>
      </c>
      <c r="G816" t="str">
        <f t="shared" si="48"/>
        <v>nov-2024</v>
      </c>
      <c r="H816" t="str">
        <f t="shared" si="49"/>
        <v>14-nov</v>
      </c>
      <c r="I816">
        <f t="shared" si="50"/>
        <v>2024</v>
      </c>
      <c r="J816" t="str">
        <f t="shared" si="51"/>
        <v>2024-11</v>
      </c>
    </row>
    <row r="817" spans="1:10">
      <c r="A817" s="17" t="s">
        <v>7</v>
      </c>
      <c r="B817" s="77">
        <v>45610</v>
      </c>
      <c r="C817" s="20">
        <v>704.46</v>
      </c>
      <c r="D817" s="22" t="s">
        <v>75</v>
      </c>
      <c r="E817" t="s">
        <v>2385</v>
      </c>
      <c r="F817" t="s">
        <v>2386</v>
      </c>
      <c r="G817" t="str">
        <f t="shared" si="48"/>
        <v>nov-2024</v>
      </c>
      <c r="H817" t="str">
        <f t="shared" si="49"/>
        <v>14-nov</v>
      </c>
      <c r="I817">
        <f t="shared" si="50"/>
        <v>2024</v>
      </c>
      <c r="J817" t="str">
        <f t="shared" si="51"/>
        <v>2024-11</v>
      </c>
    </row>
    <row r="818" spans="1:10">
      <c r="A818" s="17" t="s">
        <v>7</v>
      </c>
      <c r="B818" s="77">
        <v>45609</v>
      </c>
      <c r="C818" s="20">
        <v>446.02</v>
      </c>
      <c r="D818" s="22" t="s">
        <v>2393</v>
      </c>
      <c r="E818" t="s">
        <v>2385</v>
      </c>
      <c r="F818" t="s">
        <v>2386</v>
      </c>
      <c r="G818" t="str">
        <f t="shared" si="48"/>
        <v>nov-2024</v>
      </c>
      <c r="H818" t="str">
        <f t="shared" si="49"/>
        <v>13-nov</v>
      </c>
      <c r="I818">
        <f t="shared" si="50"/>
        <v>2024</v>
      </c>
      <c r="J818" t="str">
        <f t="shared" si="51"/>
        <v>2024-11</v>
      </c>
    </row>
    <row r="819" spans="1:10">
      <c r="A819" s="17" t="s">
        <v>7</v>
      </c>
      <c r="B819" s="77">
        <v>45609</v>
      </c>
      <c r="C819" s="20">
        <v>589.28</v>
      </c>
      <c r="D819" s="22" t="s">
        <v>75</v>
      </c>
      <c r="E819" t="s">
        <v>2385</v>
      </c>
      <c r="F819" t="s">
        <v>2386</v>
      </c>
      <c r="G819" t="str">
        <f t="shared" si="48"/>
        <v>nov-2024</v>
      </c>
      <c r="H819" t="str">
        <f t="shared" si="49"/>
        <v>13-nov</v>
      </c>
      <c r="I819">
        <f t="shared" si="50"/>
        <v>2024</v>
      </c>
      <c r="J819" t="str">
        <f t="shared" si="51"/>
        <v>2024-11</v>
      </c>
    </row>
    <row r="820" spans="1:10">
      <c r="A820" s="17" t="s">
        <v>7</v>
      </c>
      <c r="B820" s="77">
        <v>45609</v>
      </c>
      <c r="C820" s="20">
        <v>226.8</v>
      </c>
      <c r="D820" s="22" t="s">
        <v>2398</v>
      </c>
      <c r="E820" t="s">
        <v>2385</v>
      </c>
      <c r="F820" t="s">
        <v>2386</v>
      </c>
      <c r="G820" t="str">
        <f t="shared" si="48"/>
        <v>nov-2024</v>
      </c>
      <c r="H820" t="str">
        <f t="shared" si="49"/>
        <v>13-nov</v>
      </c>
      <c r="I820">
        <f t="shared" si="50"/>
        <v>2024</v>
      </c>
      <c r="J820" t="str">
        <f t="shared" si="51"/>
        <v>2024-11</v>
      </c>
    </row>
    <row r="821" spans="1:10">
      <c r="A821" s="17" t="s">
        <v>7</v>
      </c>
      <c r="B821" s="77">
        <v>45609</v>
      </c>
      <c r="C821" s="20">
        <v>616.14</v>
      </c>
      <c r="D821" s="22" t="s">
        <v>80</v>
      </c>
      <c r="E821" t="s">
        <v>2385</v>
      </c>
      <c r="F821" t="s">
        <v>2386</v>
      </c>
      <c r="G821" t="str">
        <f t="shared" si="48"/>
        <v>nov-2024</v>
      </c>
      <c r="H821" t="str">
        <f t="shared" si="49"/>
        <v>13-nov</v>
      </c>
      <c r="I821">
        <f t="shared" si="50"/>
        <v>2024</v>
      </c>
      <c r="J821" t="str">
        <f t="shared" si="51"/>
        <v>2024-11</v>
      </c>
    </row>
    <row r="822" spans="1:10">
      <c r="A822" s="17" t="s">
        <v>7</v>
      </c>
      <c r="B822" s="77">
        <v>45609</v>
      </c>
      <c r="C822" s="20">
        <v>238.9</v>
      </c>
      <c r="D822" s="22" t="s">
        <v>76</v>
      </c>
      <c r="E822" t="s">
        <v>2385</v>
      </c>
      <c r="F822" t="s">
        <v>2386</v>
      </c>
      <c r="G822" t="str">
        <f t="shared" si="48"/>
        <v>nov-2024</v>
      </c>
      <c r="H822" t="str">
        <f t="shared" si="49"/>
        <v>13-nov</v>
      </c>
      <c r="I822">
        <f t="shared" si="50"/>
        <v>2024</v>
      </c>
      <c r="J822" t="str">
        <f t="shared" si="51"/>
        <v>2024-11</v>
      </c>
    </row>
    <row r="823" spans="1:10">
      <c r="A823" s="17" t="s">
        <v>7</v>
      </c>
      <c r="B823" s="77">
        <v>45609</v>
      </c>
      <c r="C823" s="20">
        <v>399.08</v>
      </c>
      <c r="D823" s="22" t="s">
        <v>77</v>
      </c>
      <c r="E823" t="s">
        <v>2385</v>
      </c>
      <c r="F823" t="s">
        <v>2386</v>
      </c>
      <c r="G823" t="str">
        <f t="shared" si="48"/>
        <v>nov-2024</v>
      </c>
      <c r="H823" t="str">
        <f t="shared" si="49"/>
        <v>13-nov</v>
      </c>
      <c r="I823">
        <f t="shared" si="50"/>
        <v>2024</v>
      </c>
      <c r="J823" t="str">
        <f t="shared" si="51"/>
        <v>2024-11</v>
      </c>
    </row>
    <row r="824" spans="1:10">
      <c r="A824" s="17" t="s">
        <v>7</v>
      </c>
      <c r="B824" s="77">
        <v>45609</v>
      </c>
      <c r="C824" s="20">
        <v>267.08</v>
      </c>
      <c r="D824" s="22" t="s">
        <v>77</v>
      </c>
      <c r="E824" t="s">
        <v>2385</v>
      </c>
      <c r="F824" t="s">
        <v>2386</v>
      </c>
      <c r="G824" t="str">
        <f t="shared" si="48"/>
        <v>nov-2024</v>
      </c>
      <c r="H824" t="str">
        <f t="shared" si="49"/>
        <v>13-nov</v>
      </c>
      <c r="I824">
        <f t="shared" si="50"/>
        <v>2024</v>
      </c>
      <c r="J824" t="str">
        <f t="shared" si="51"/>
        <v>2024-11</v>
      </c>
    </row>
    <row r="825" spans="1:10">
      <c r="A825" s="17" t="s">
        <v>7</v>
      </c>
      <c r="B825" s="77">
        <v>45608</v>
      </c>
      <c r="C825" s="20">
        <v>509.78</v>
      </c>
      <c r="D825" s="22" t="s">
        <v>78</v>
      </c>
      <c r="E825" t="s">
        <v>2385</v>
      </c>
      <c r="F825" t="s">
        <v>2386</v>
      </c>
      <c r="G825" t="str">
        <f t="shared" si="48"/>
        <v>nov-2024</v>
      </c>
      <c r="H825" t="str">
        <f t="shared" si="49"/>
        <v>12-nov</v>
      </c>
      <c r="I825">
        <f t="shared" si="50"/>
        <v>2024</v>
      </c>
      <c r="J825" t="str">
        <f t="shared" si="51"/>
        <v>2024-11</v>
      </c>
    </row>
    <row r="826" spans="1:10">
      <c r="A826" s="17" t="s">
        <v>7</v>
      </c>
      <c r="B826" s="77">
        <v>45605</v>
      </c>
      <c r="C826" s="20">
        <v>268.05</v>
      </c>
      <c r="D826" s="22" t="s">
        <v>2393</v>
      </c>
      <c r="E826" t="s">
        <v>2385</v>
      </c>
      <c r="F826" t="s">
        <v>2386</v>
      </c>
      <c r="G826" t="str">
        <f t="shared" si="48"/>
        <v>nov-2024</v>
      </c>
      <c r="H826" t="str">
        <f t="shared" si="49"/>
        <v>09-nov</v>
      </c>
      <c r="I826">
        <f t="shared" si="50"/>
        <v>2024</v>
      </c>
      <c r="J826" t="str">
        <f t="shared" si="51"/>
        <v>2024-11</v>
      </c>
    </row>
    <row r="827" spans="1:10">
      <c r="A827" s="17" t="s">
        <v>7</v>
      </c>
      <c r="B827" s="77">
        <v>45605</v>
      </c>
      <c r="C827" s="20">
        <v>217.68</v>
      </c>
      <c r="D827" s="22" t="s">
        <v>77</v>
      </c>
      <c r="E827" t="s">
        <v>2385</v>
      </c>
      <c r="F827" t="s">
        <v>2386</v>
      </c>
      <c r="G827" t="str">
        <f t="shared" si="48"/>
        <v>nov-2024</v>
      </c>
      <c r="H827" t="str">
        <f t="shared" si="49"/>
        <v>09-nov</v>
      </c>
      <c r="I827">
        <f t="shared" si="50"/>
        <v>2024</v>
      </c>
      <c r="J827" t="str">
        <f t="shared" si="51"/>
        <v>2024-11</v>
      </c>
    </row>
    <row r="828" spans="1:10">
      <c r="A828" s="17" t="s">
        <v>7</v>
      </c>
      <c r="B828" s="77">
        <v>45605</v>
      </c>
      <c r="C828" s="20">
        <v>21.6</v>
      </c>
      <c r="D828" s="22" t="s">
        <v>75</v>
      </c>
      <c r="E828" t="s">
        <v>2385</v>
      </c>
      <c r="F828" t="s">
        <v>2386</v>
      </c>
      <c r="G828" t="str">
        <f t="shared" si="48"/>
        <v>nov-2024</v>
      </c>
      <c r="H828" t="str">
        <f t="shared" si="49"/>
        <v>09-nov</v>
      </c>
      <c r="I828">
        <f t="shared" si="50"/>
        <v>2024</v>
      </c>
      <c r="J828" t="str">
        <f t="shared" si="51"/>
        <v>2024-11</v>
      </c>
    </row>
    <row r="829" spans="1:10">
      <c r="A829" s="17" t="s">
        <v>7</v>
      </c>
      <c r="B829" s="77">
        <v>45604</v>
      </c>
      <c r="C829" s="20">
        <v>288.19</v>
      </c>
      <c r="D829" s="22" t="s">
        <v>79</v>
      </c>
      <c r="E829" t="s">
        <v>2385</v>
      </c>
      <c r="F829" t="s">
        <v>2386</v>
      </c>
      <c r="G829" t="str">
        <f t="shared" si="48"/>
        <v>nov-2024</v>
      </c>
      <c r="H829" t="str">
        <f t="shared" si="49"/>
        <v>08-nov</v>
      </c>
      <c r="I829">
        <f t="shared" si="50"/>
        <v>2024</v>
      </c>
      <c r="J829" t="str">
        <f t="shared" si="51"/>
        <v>2024-11</v>
      </c>
    </row>
    <row r="830" spans="1:10">
      <c r="A830" s="17" t="s">
        <v>7</v>
      </c>
      <c r="B830" s="77">
        <v>45604</v>
      </c>
      <c r="C830" s="20">
        <v>15.57</v>
      </c>
      <c r="D830" s="22" t="s">
        <v>80</v>
      </c>
      <c r="E830" t="s">
        <v>2385</v>
      </c>
      <c r="F830" t="s">
        <v>2386</v>
      </c>
      <c r="G830" t="str">
        <f t="shared" si="48"/>
        <v>nov-2024</v>
      </c>
      <c r="H830" t="str">
        <f t="shared" si="49"/>
        <v>08-nov</v>
      </c>
      <c r="I830">
        <f t="shared" si="50"/>
        <v>2024</v>
      </c>
      <c r="J830" t="str">
        <f t="shared" si="51"/>
        <v>2024-11</v>
      </c>
    </row>
    <row r="831" spans="1:10">
      <c r="A831" s="17" t="s">
        <v>7</v>
      </c>
      <c r="B831" s="77">
        <v>45604</v>
      </c>
      <c r="C831" s="20">
        <v>114.32</v>
      </c>
      <c r="D831" s="22" t="s">
        <v>76</v>
      </c>
      <c r="E831" t="s">
        <v>2385</v>
      </c>
      <c r="F831" t="s">
        <v>2386</v>
      </c>
      <c r="G831" t="str">
        <f t="shared" si="48"/>
        <v>nov-2024</v>
      </c>
      <c r="H831" t="str">
        <f t="shared" si="49"/>
        <v>08-nov</v>
      </c>
      <c r="I831">
        <f t="shared" si="50"/>
        <v>2024</v>
      </c>
      <c r="J831" t="str">
        <f t="shared" si="51"/>
        <v>2024-11</v>
      </c>
    </row>
    <row r="832" spans="1:10">
      <c r="A832" s="17" t="s">
        <v>7</v>
      </c>
      <c r="B832" s="77">
        <v>45604</v>
      </c>
      <c r="C832" s="20">
        <v>638.85</v>
      </c>
      <c r="D832" s="22" t="s">
        <v>77</v>
      </c>
      <c r="E832" t="s">
        <v>2385</v>
      </c>
      <c r="F832" t="s">
        <v>2386</v>
      </c>
      <c r="G832" t="str">
        <f t="shared" si="48"/>
        <v>nov-2024</v>
      </c>
      <c r="H832" t="str">
        <f t="shared" si="49"/>
        <v>08-nov</v>
      </c>
      <c r="I832">
        <f t="shared" si="50"/>
        <v>2024</v>
      </c>
      <c r="J832" t="str">
        <f t="shared" si="51"/>
        <v>2024-11</v>
      </c>
    </row>
    <row r="833" spans="1:10">
      <c r="A833" s="17" t="s">
        <v>7</v>
      </c>
      <c r="B833" s="77">
        <v>45604</v>
      </c>
      <c r="C833" s="20">
        <v>132.16</v>
      </c>
      <c r="D833" s="22" t="s">
        <v>75</v>
      </c>
      <c r="E833" t="s">
        <v>2385</v>
      </c>
      <c r="F833" t="s">
        <v>2386</v>
      </c>
      <c r="G833" t="str">
        <f t="shared" si="48"/>
        <v>nov-2024</v>
      </c>
      <c r="H833" t="str">
        <f t="shared" si="49"/>
        <v>08-nov</v>
      </c>
      <c r="I833">
        <f t="shared" si="50"/>
        <v>2024</v>
      </c>
      <c r="J833" t="str">
        <f t="shared" si="51"/>
        <v>2024-11</v>
      </c>
    </row>
    <row r="834" spans="1:10">
      <c r="A834" s="17" t="s">
        <v>7</v>
      </c>
      <c r="B834" s="77">
        <v>45604</v>
      </c>
      <c r="C834" s="20">
        <v>625.72</v>
      </c>
      <c r="D834" s="22" t="s">
        <v>75</v>
      </c>
      <c r="E834" t="s">
        <v>2385</v>
      </c>
      <c r="F834" t="s">
        <v>2386</v>
      </c>
      <c r="G834" t="str">
        <f t="shared" ref="G834:G897" si="52">TEXT(B834,"mmm-aaaa")</f>
        <v>nov-2024</v>
      </c>
      <c r="H834" t="str">
        <f t="shared" ref="H834:H897" si="53">TEXT(B834,"jj-mmm")</f>
        <v>08-nov</v>
      </c>
      <c r="I834">
        <f t="shared" ref="I834:I897" si="54">YEAR(B834)</f>
        <v>2024</v>
      </c>
      <c r="J834" t="str">
        <f t="shared" ref="J834:J897" si="55">TEXT(B834,"aaaa-mm")</f>
        <v>2024-11</v>
      </c>
    </row>
    <row r="835" spans="1:10">
      <c r="A835" s="17" t="s">
        <v>7</v>
      </c>
      <c r="B835" s="77">
        <v>45604</v>
      </c>
      <c r="C835" s="20">
        <v>444.74</v>
      </c>
      <c r="D835" s="22" t="s">
        <v>2393</v>
      </c>
      <c r="E835" t="s">
        <v>2385</v>
      </c>
      <c r="F835" t="s">
        <v>2386</v>
      </c>
      <c r="G835" t="str">
        <f t="shared" si="52"/>
        <v>nov-2024</v>
      </c>
      <c r="H835" t="str">
        <f t="shared" si="53"/>
        <v>08-nov</v>
      </c>
      <c r="I835">
        <f t="shared" si="54"/>
        <v>2024</v>
      </c>
      <c r="J835" t="str">
        <f t="shared" si="55"/>
        <v>2024-11</v>
      </c>
    </row>
    <row r="836" spans="1:10">
      <c r="A836" s="17" t="s">
        <v>7</v>
      </c>
      <c r="B836" s="77">
        <v>45603</v>
      </c>
      <c r="C836" s="20">
        <v>733.09</v>
      </c>
      <c r="D836" s="22" t="s">
        <v>80</v>
      </c>
      <c r="E836" t="s">
        <v>2385</v>
      </c>
      <c r="F836" t="s">
        <v>2386</v>
      </c>
      <c r="G836" t="str">
        <f t="shared" si="52"/>
        <v>nov-2024</v>
      </c>
      <c r="H836" t="str">
        <f t="shared" si="53"/>
        <v>07-nov</v>
      </c>
      <c r="I836">
        <f t="shared" si="54"/>
        <v>2024</v>
      </c>
      <c r="J836" t="str">
        <f t="shared" si="55"/>
        <v>2024-11</v>
      </c>
    </row>
    <row r="837" spans="1:10">
      <c r="A837" s="6" t="s">
        <v>7</v>
      </c>
      <c r="B837" s="78">
        <v>45603</v>
      </c>
      <c r="C837" s="7">
        <v>283.20999999999998</v>
      </c>
      <c r="D837" s="8" t="s">
        <v>78</v>
      </c>
      <c r="E837" t="s">
        <v>2385</v>
      </c>
      <c r="F837" t="s">
        <v>2386</v>
      </c>
      <c r="G837" t="str">
        <f t="shared" si="52"/>
        <v>nov-2024</v>
      </c>
      <c r="H837" t="str">
        <f t="shared" si="53"/>
        <v>07-nov</v>
      </c>
      <c r="I837">
        <f t="shared" si="54"/>
        <v>2024</v>
      </c>
      <c r="J837" t="str">
        <f t="shared" si="55"/>
        <v>2024-11</v>
      </c>
    </row>
    <row r="838" spans="1:10">
      <c r="A838" s="6" t="s">
        <v>7</v>
      </c>
      <c r="B838" s="78">
        <v>45603</v>
      </c>
      <c r="C838" s="7">
        <v>423.63</v>
      </c>
      <c r="D838" s="8" t="s">
        <v>77</v>
      </c>
      <c r="E838" t="s">
        <v>2385</v>
      </c>
      <c r="F838" t="s">
        <v>2386</v>
      </c>
      <c r="G838" t="str">
        <f t="shared" si="52"/>
        <v>nov-2024</v>
      </c>
      <c r="H838" t="str">
        <f t="shared" si="53"/>
        <v>07-nov</v>
      </c>
      <c r="I838">
        <f t="shared" si="54"/>
        <v>2024</v>
      </c>
      <c r="J838" t="str">
        <f t="shared" si="55"/>
        <v>2024-11</v>
      </c>
    </row>
    <row r="839" spans="1:10">
      <c r="A839" s="6" t="s">
        <v>7</v>
      </c>
      <c r="B839" s="78">
        <v>45603</v>
      </c>
      <c r="C839" s="7">
        <v>440.61</v>
      </c>
      <c r="D839" s="8" t="s">
        <v>75</v>
      </c>
      <c r="E839" t="s">
        <v>2385</v>
      </c>
      <c r="F839" t="s">
        <v>2386</v>
      </c>
      <c r="G839" t="str">
        <f t="shared" si="52"/>
        <v>nov-2024</v>
      </c>
      <c r="H839" t="str">
        <f t="shared" si="53"/>
        <v>07-nov</v>
      </c>
      <c r="I839">
        <f t="shared" si="54"/>
        <v>2024</v>
      </c>
      <c r="J839" t="str">
        <f t="shared" si="55"/>
        <v>2024-11</v>
      </c>
    </row>
    <row r="840" spans="1:10">
      <c r="A840" s="6" t="s">
        <v>7</v>
      </c>
      <c r="B840" s="78">
        <v>45603</v>
      </c>
      <c r="C840" s="7">
        <v>461.44</v>
      </c>
      <c r="D840" s="8" t="s">
        <v>2393</v>
      </c>
      <c r="E840" t="s">
        <v>2385</v>
      </c>
      <c r="F840" t="s">
        <v>2386</v>
      </c>
      <c r="G840" t="str">
        <f t="shared" si="52"/>
        <v>nov-2024</v>
      </c>
      <c r="H840" t="str">
        <f t="shared" si="53"/>
        <v>07-nov</v>
      </c>
      <c r="I840">
        <f t="shared" si="54"/>
        <v>2024</v>
      </c>
      <c r="J840" t="str">
        <f t="shared" si="55"/>
        <v>2024-11</v>
      </c>
    </row>
    <row r="841" spans="1:10">
      <c r="A841" s="6" t="s">
        <v>7</v>
      </c>
      <c r="B841" s="78">
        <v>45602</v>
      </c>
      <c r="C841" s="7">
        <v>935.38</v>
      </c>
      <c r="D841" s="8" t="s">
        <v>78</v>
      </c>
      <c r="E841" t="s">
        <v>2385</v>
      </c>
      <c r="F841" t="s">
        <v>2386</v>
      </c>
      <c r="G841" t="str">
        <f t="shared" si="52"/>
        <v>nov-2024</v>
      </c>
      <c r="H841" t="str">
        <f t="shared" si="53"/>
        <v>06-nov</v>
      </c>
      <c r="I841">
        <f t="shared" si="54"/>
        <v>2024</v>
      </c>
      <c r="J841" t="str">
        <f t="shared" si="55"/>
        <v>2024-11</v>
      </c>
    </row>
    <row r="842" spans="1:10">
      <c r="A842" s="6" t="s">
        <v>7</v>
      </c>
      <c r="B842" s="78">
        <v>45602</v>
      </c>
      <c r="C842" s="7">
        <v>403.38</v>
      </c>
      <c r="D842" s="8" t="s">
        <v>76</v>
      </c>
      <c r="E842" t="s">
        <v>2385</v>
      </c>
      <c r="F842" t="s">
        <v>2386</v>
      </c>
      <c r="G842" t="str">
        <f t="shared" si="52"/>
        <v>nov-2024</v>
      </c>
      <c r="H842" t="str">
        <f t="shared" si="53"/>
        <v>06-nov</v>
      </c>
      <c r="I842">
        <f t="shared" si="54"/>
        <v>2024</v>
      </c>
      <c r="J842" t="str">
        <f t="shared" si="55"/>
        <v>2024-11</v>
      </c>
    </row>
    <row r="843" spans="1:10">
      <c r="A843" s="6" t="s">
        <v>7</v>
      </c>
      <c r="B843" s="78">
        <v>45602</v>
      </c>
      <c r="C843" s="7">
        <v>304.7</v>
      </c>
      <c r="D843" s="8" t="s">
        <v>2393</v>
      </c>
      <c r="E843" t="s">
        <v>2385</v>
      </c>
      <c r="F843" t="s">
        <v>2386</v>
      </c>
      <c r="G843" t="str">
        <f t="shared" si="52"/>
        <v>nov-2024</v>
      </c>
      <c r="H843" t="str">
        <f t="shared" si="53"/>
        <v>06-nov</v>
      </c>
      <c r="I843">
        <f t="shared" si="54"/>
        <v>2024</v>
      </c>
      <c r="J843" t="str">
        <f t="shared" si="55"/>
        <v>2024-11</v>
      </c>
    </row>
    <row r="844" spans="1:10">
      <c r="A844" s="6" t="s">
        <v>7</v>
      </c>
      <c r="B844" s="78">
        <v>45601</v>
      </c>
      <c r="C844" s="7">
        <v>682.44</v>
      </c>
      <c r="D844" s="8" t="s">
        <v>75</v>
      </c>
      <c r="E844" t="s">
        <v>2385</v>
      </c>
      <c r="F844" t="s">
        <v>2386</v>
      </c>
      <c r="G844" t="str">
        <f t="shared" si="52"/>
        <v>nov-2024</v>
      </c>
      <c r="H844" t="str">
        <f t="shared" si="53"/>
        <v>05-nov</v>
      </c>
      <c r="I844">
        <f t="shared" si="54"/>
        <v>2024</v>
      </c>
      <c r="J844" t="str">
        <f t="shared" si="55"/>
        <v>2024-11</v>
      </c>
    </row>
    <row r="845" spans="1:10">
      <c r="A845" s="6" t="s">
        <v>7</v>
      </c>
      <c r="B845" s="78">
        <v>45601</v>
      </c>
      <c r="C845" s="7">
        <v>716.88</v>
      </c>
      <c r="D845" s="8" t="s">
        <v>2393</v>
      </c>
      <c r="E845" t="s">
        <v>2385</v>
      </c>
      <c r="F845" t="s">
        <v>2386</v>
      </c>
      <c r="G845" t="str">
        <f t="shared" si="52"/>
        <v>nov-2024</v>
      </c>
      <c r="H845" t="str">
        <f t="shared" si="53"/>
        <v>05-nov</v>
      </c>
      <c r="I845">
        <f t="shared" si="54"/>
        <v>2024</v>
      </c>
      <c r="J845" t="str">
        <f t="shared" si="55"/>
        <v>2024-11</v>
      </c>
    </row>
    <row r="846" spans="1:10">
      <c r="A846" s="6" t="s">
        <v>7</v>
      </c>
      <c r="B846" s="78">
        <v>45600</v>
      </c>
      <c r="C846" s="7">
        <v>991.83</v>
      </c>
      <c r="D846" s="8" t="s">
        <v>78</v>
      </c>
      <c r="E846" t="s">
        <v>2385</v>
      </c>
      <c r="F846" t="s">
        <v>2386</v>
      </c>
      <c r="G846" t="str">
        <f t="shared" si="52"/>
        <v>nov-2024</v>
      </c>
      <c r="H846" t="str">
        <f t="shared" si="53"/>
        <v>04-nov</v>
      </c>
      <c r="I846">
        <f t="shared" si="54"/>
        <v>2024</v>
      </c>
      <c r="J846" t="str">
        <f t="shared" si="55"/>
        <v>2024-11</v>
      </c>
    </row>
    <row r="847" spans="1:10">
      <c r="A847" s="6" t="s">
        <v>7</v>
      </c>
      <c r="B847" s="78">
        <v>45600</v>
      </c>
      <c r="C847" s="7">
        <v>729.82</v>
      </c>
      <c r="D847" s="8" t="s">
        <v>77</v>
      </c>
      <c r="E847" t="s">
        <v>2385</v>
      </c>
      <c r="F847" t="s">
        <v>2386</v>
      </c>
      <c r="G847" t="str">
        <f t="shared" si="52"/>
        <v>nov-2024</v>
      </c>
      <c r="H847" t="str">
        <f t="shared" si="53"/>
        <v>04-nov</v>
      </c>
      <c r="I847">
        <f t="shared" si="54"/>
        <v>2024</v>
      </c>
      <c r="J847" t="str">
        <f t="shared" si="55"/>
        <v>2024-11</v>
      </c>
    </row>
    <row r="848" spans="1:10">
      <c r="A848" s="6" t="s">
        <v>7</v>
      </c>
      <c r="B848" s="78">
        <v>45598</v>
      </c>
      <c r="C848" s="7">
        <v>352.04</v>
      </c>
      <c r="D848" s="8" t="s">
        <v>79</v>
      </c>
      <c r="E848" t="s">
        <v>2385</v>
      </c>
      <c r="F848" t="s">
        <v>2386</v>
      </c>
      <c r="G848" t="str">
        <f t="shared" si="52"/>
        <v>nov-2024</v>
      </c>
      <c r="H848" t="str">
        <f t="shared" si="53"/>
        <v>02-nov</v>
      </c>
      <c r="I848">
        <f t="shared" si="54"/>
        <v>2024</v>
      </c>
      <c r="J848" t="str">
        <f t="shared" si="55"/>
        <v>2024-11</v>
      </c>
    </row>
    <row r="849" spans="1:10">
      <c r="A849" s="6" t="s">
        <v>7</v>
      </c>
      <c r="B849" s="78">
        <v>45598</v>
      </c>
      <c r="C849" s="7">
        <v>1222.6099999999999</v>
      </c>
      <c r="D849" s="8" t="s">
        <v>77</v>
      </c>
      <c r="E849" t="s">
        <v>2385</v>
      </c>
      <c r="F849" t="s">
        <v>2386</v>
      </c>
      <c r="G849" t="str">
        <f t="shared" si="52"/>
        <v>nov-2024</v>
      </c>
      <c r="H849" t="str">
        <f t="shared" si="53"/>
        <v>02-nov</v>
      </c>
      <c r="I849">
        <f t="shared" si="54"/>
        <v>2024</v>
      </c>
      <c r="J849" t="str">
        <f t="shared" si="55"/>
        <v>2024-11</v>
      </c>
    </row>
    <row r="850" spans="1:10">
      <c r="A850" s="6" t="s">
        <v>7</v>
      </c>
      <c r="B850" s="78">
        <v>45598</v>
      </c>
      <c r="C850" s="7">
        <v>272.99</v>
      </c>
      <c r="D850" s="8" t="s">
        <v>75</v>
      </c>
      <c r="E850" t="s">
        <v>2385</v>
      </c>
      <c r="F850" t="s">
        <v>2386</v>
      </c>
      <c r="G850" t="str">
        <f t="shared" si="52"/>
        <v>nov-2024</v>
      </c>
      <c r="H850" t="str">
        <f t="shared" si="53"/>
        <v>02-nov</v>
      </c>
      <c r="I850">
        <f t="shared" si="54"/>
        <v>2024</v>
      </c>
      <c r="J850" t="str">
        <f t="shared" si="55"/>
        <v>2024-11</v>
      </c>
    </row>
    <row r="851" spans="1:10">
      <c r="A851" s="6" t="s">
        <v>7</v>
      </c>
      <c r="B851" s="78">
        <v>45598</v>
      </c>
      <c r="C851" s="7">
        <v>954.85</v>
      </c>
      <c r="D851" s="8" t="s">
        <v>75</v>
      </c>
      <c r="E851" t="s">
        <v>2385</v>
      </c>
      <c r="F851" t="s">
        <v>2386</v>
      </c>
      <c r="G851" t="str">
        <f t="shared" si="52"/>
        <v>nov-2024</v>
      </c>
      <c r="H851" t="str">
        <f t="shared" si="53"/>
        <v>02-nov</v>
      </c>
      <c r="I851">
        <f t="shared" si="54"/>
        <v>2024</v>
      </c>
      <c r="J851" t="str">
        <f t="shared" si="55"/>
        <v>2024-11</v>
      </c>
    </row>
    <row r="852" spans="1:10">
      <c r="A852" s="6" t="s">
        <v>7</v>
      </c>
      <c r="B852" s="78">
        <v>45598</v>
      </c>
      <c r="C852" s="7">
        <v>354.03</v>
      </c>
      <c r="D852" s="8" t="s">
        <v>2393</v>
      </c>
      <c r="E852" t="s">
        <v>2385</v>
      </c>
      <c r="F852" t="s">
        <v>2386</v>
      </c>
      <c r="G852" t="str">
        <f t="shared" si="52"/>
        <v>nov-2024</v>
      </c>
      <c r="H852" t="str">
        <f t="shared" si="53"/>
        <v>02-nov</v>
      </c>
      <c r="I852">
        <f t="shared" si="54"/>
        <v>2024</v>
      </c>
      <c r="J852" t="str">
        <f t="shared" si="55"/>
        <v>2024-11</v>
      </c>
    </row>
    <row r="853" spans="1:10">
      <c r="A853" s="6" t="s">
        <v>7</v>
      </c>
      <c r="B853" s="78">
        <v>45597</v>
      </c>
      <c r="C853" s="7">
        <v>470.41</v>
      </c>
      <c r="D853" s="8" t="s">
        <v>76</v>
      </c>
      <c r="E853" t="s">
        <v>2385</v>
      </c>
      <c r="F853" t="s">
        <v>2386</v>
      </c>
      <c r="G853" t="str">
        <f t="shared" si="52"/>
        <v>nov-2024</v>
      </c>
      <c r="H853" t="str">
        <f t="shared" si="53"/>
        <v>01-nov</v>
      </c>
      <c r="I853">
        <f t="shared" si="54"/>
        <v>2024</v>
      </c>
      <c r="J853" t="str">
        <f t="shared" si="55"/>
        <v>2024-11</v>
      </c>
    </row>
    <row r="854" spans="1:10">
      <c r="A854" s="6" t="s">
        <v>7</v>
      </c>
      <c r="B854" s="78">
        <v>45596</v>
      </c>
      <c r="C854" s="7">
        <v>248.62</v>
      </c>
      <c r="D854" s="8" t="s">
        <v>80</v>
      </c>
      <c r="E854" t="s">
        <v>2385</v>
      </c>
      <c r="F854" t="s">
        <v>2386</v>
      </c>
      <c r="G854" t="str">
        <f t="shared" si="52"/>
        <v>oct-2024</v>
      </c>
      <c r="H854" t="str">
        <f t="shared" si="53"/>
        <v>31-oct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78">
        <v>45596</v>
      </c>
      <c r="C855" s="7">
        <v>641</v>
      </c>
      <c r="D855" s="8" t="s">
        <v>2393</v>
      </c>
      <c r="E855" t="s">
        <v>2385</v>
      </c>
      <c r="F855" t="s">
        <v>2386</v>
      </c>
      <c r="G855" t="str">
        <f t="shared" si="52"/>
        <v>oct-2024</v>
      </c>
      <c r="H855" t="str">
        <f t="shared" si="53"/>
        <v>31-oct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78">
        <v>45594</v>
      </c>
      <c r="C856" s="7">
        <v>273.67</v>
      </c>
      <c r="D856" s="8" t="s">
        <v>78</v>
      </c>
      <c r="E856" t="s">
        <v>2385</v>
      </c>
      <c r="F856" t="s">
        <v>2386</v>
      </c>
      <c r="G856" t="str">
        <f t="shared" si="52"/>
        <v>oct-2024</v>
      </c>
      <c r="H856" t="str">
        <f t="shared" si="53"/>
        <v>29-oct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78">
        <v>45594</v>
      </c>
      <c r="C857" s="7">
        <v>237.99</v>
      </c>
      <c r="D857" s="8" t="s">
        <v>77</v>
      </c>
      <c r="E857" t="s">
        <v>2385</v>
      </c>
      <c r="F857" t="s">
        <v>2386</v>
      </c>
      <c r="G857" t="str">
        <f t="shared" si="52"/>
        <v>oct-2024</v>
      </c>
      <c r="H857" t="str">
        <f t="shared" si="53"/>
        <v>29-oct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78">
        <v>45594</v>
      </c>
      <c r="C858" s="7">
        <v>314.14999999999998</v>
      </c>
      <c r="D858" s="8" t="s">
        <v>75</v>
      </c>
      <c r="E858" t="s">
        <v>2385</v>
      </c>
      <c r="F858" t="s">
        <v>2386</v>
      </c>
      <c r="G858" t="str">
        <f t="shared" si="52"/>
        <v>oct-2024</v>
      </c>
      <c r="H858" t="str">
        <f t="shared" si="53"/>
        <v>29-oct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78">
        <v>45594</v>
      </c>
      <c r="C859" s="7">
        <v>294.02999999999997</v>
      </c>
      <c r="D859" s="8" t="s">
        <v>2393</v>
      </c>
      <c r="E859" t="s">
        <v>2385</v>
      </c>
      <c r="F859" t="s">
        <v>2386</v>
      </c>
      <c r="G859" t="str">
        <f t="shared" si="52"/>
        <v>oct-2024</v>
      </c>
      <c r="H859" t="str">
        <f t="shared" si="53"/>
        <v>29-oct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78">
        <v>45593</v>
      </c>
      <c r="C860" s="7">
        <v>328.52</v>
      </c>
      <c r="D860" s="8" t="s">
        <v>75</v>
      </c>
      <c r="E860" t="s">
        <v>2385</v>
      </c>
      <c r="F860" t="s">
        <v>2386</v>
      </c>
      <c r="G860" t="str">
        <f t="shared" si="52"/>
        <v>oct-2024</v>
      </c>
      <c r="H860" t="str">
        <f t="shared" si="53"/>
        <v>28-oct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78">
        <v>45592</v>
      </c>
      <c r="C861" s="7">
        <v>359.54</v>
      </c>
      <c r="D861" s="8" t="s">
        <v>2393</v>
      </c>
      <c r="E861" t="s">
        <v>2385</v>
      </c>
      <c r="F861" t="s">
        <v>2386</v>
      </c>
      <c r="G861" t="str">
        <f t="shared" si="52"/>
        <v>oct-2024</v>
      </c>
      <c r="H861" t="str">
        <f t="shared" si="53"/>
        <v>27-oct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78">
        <v>45590</v>
      </c>
      <c r="C862" s="7">
        <v>248.82</v>
      </c>
      <c r="D862" s="8" t="s">
        <v>79</v>
      </c>
      <c r="E862" t="s">
        <v>2385</v>
      </c>
      <c r="F862" t="s">
        <v>2386</v>
      </c>
      <c r="G862" t="str">
        <f t="shared" si="52"/>
        <v>oct-2024</v>
      </c>
      <c r="H862" t="str">
        <f t="shared" si="53"/>
        <v>25-oct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78">
        <v>45590</v>
      </c>
      <c r="C863" s="7">
        <v>975.57</v>
      </c>
      <c r="D863" s="8" t="s">
        <v>78</v>
      </c>
      <c r="E863" t="s">
        <v>2385</v>
      </c>
      <c r="F863" t="s">
        <v>2386</v>
      </c>
      <c r="G863" t="str">
        <f t="shared" si="52"/>
        <v>oct-2024</v>
      </c>
      <c r="H863" t="str">
        <f t="shared" si="53"/>
        <v>25-oct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78">
        <v>45590</v>
      </c>
      <c r="C864" s="7">
        <v>83.89</v>
      </c>
      <c r="D864" s="8" t="s">
        <v>76</v>
      </c>
      <c r="E864" t="s">
        <v>2385</v>
      </c>
      <c r="F864" t="s">
        <v>2386</v>
      </c>
      <c r="G864" t="str">
        <f t="shared" si="52"/>
        <v>oct-2024</v>
      </c>
      <c r="H864" t="str">
        <f t="shared" si="53"/>
        <v>25-oct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78">
        <v>45590</v>
      </c>
      <c r="C865" s="7">
        <v>420.25</v>
      </c>
      <c r="D865" s="8" t="s">
        <v>77</v>
      </c>
      <c r="E865" t="s">
        <v>2385</v>
      </c>
      <c r="F865" t="s">
        <v>2386</v>
      </c>
      <c r="G865" t="str">
        <f t="shared" si="52"/>
        <v>oct-2024</v>
      </c>
      <c r="H865" t="str">
        <f t="shared" si="53"/>
        <v>25-oct</v>
      </c>
      <c r="I865">
        <f t="shared" si="54"/>
        <v>2024</v>
      </c>
      <c r="J865" t="str">
        <f t="shared" si="55"/>
        <v>2024-10</v>
      </c>
    </row>
    <row r="866" spans="1:10">
      <c r="A866" s="6" t="s">
        <v>7</v>
      </c>
      <c r="B866" s="78">
        <v>45590</v>
      </c>
      <c r="C866" s="7">
        <v>575.25</v>
      </c>
      <c r="D866" s="8" t="s">
        <v>75</v>
      </c>
      <c r="E866" t="s">
        <v>2385</v>
      </c>
      <c r="F866" t="s">
        <v>2386</v>
      </c>
      <c r="G866" t="str">
        <f t="shared" si="52"/>
        <v>oct-2024</v>
      </c>
      <c r="H866" t="str">
        <f t="shared" si="53"/>
        <v>25-oct</v>
      </c>
      <c r="I866">
        <f t="shared" si="54"/>
        <v>2024</v>
      </c>
      <c r="J866" t="str">
        <f t="shared" si="55"/>
        <v>2024-10</v>
      </c>
    </row>
    <row r="867" spans="1:10">
      <c r="A867" s="6" t="s">
        <v>7</v>
      </c>
      <c r="B867" s="78">
        <v>45590</v>
      </c>
      <c r="C867" s="7">
        <v>398.21</v>
      </c>
      <c r="D867" s="8" t="s">
        <v>2393</v>
      </c>
      <c r="E867" t="s">
        <v>2385</v>
      </c>
      <c r="F867" t="s">
        <v>2386</v>
      </c>
      <c r="G867" t="str">
        <f t="shared" si="52"/>
        <v>oct-2024</v>
      </c>
      <c r="H867" t="str">
        <f t="shared" si="53"/>
        <v>25-oct</v>
      </c>
      <c r="I867">
        <f t="shared" si="54"/>
        <v>2024</v>
      </c>
      <c r="J867" t="str">
        <f t="shared" si="55"/>
        <v>2024-10</v>
      </c>
    </row>
    <row r="868" spans="1:10">
      <c r="A868" s="6" t="s">
        <v>7</v>
      </c>
      <c r="B868" s="78">
        <v>45589</v>
      </c>
      <c r="C868" s="7">
        <v>262.88</v>
      </c>
      <c r="D868" s="8" t="s">
        <v>77</v>
      </c>
      <c r="E868" t="s">
        <v>2385</v>
      </c>
      <c r="F868" t="s">
        <v>2386</v>
      </c>
      <c r="G868" t="str">
        <f t="shared" si="52"/>
        <v>oct-2024</v>
      </c>
      <c r="H868" t="str">
        <f t="shared" si="53"/>
        <v>24-oct</v>
      </c>
      <c r="I868">
        <f t="shared" si="54"/>
        <v>2024</v>
      </c>
      <c r="J868" t="str">
        <f t="shared" si="55"/>
        <v>2024-10</v>
      </c>
    </row>
    <row r="869" spans="1:10">
      <c r="A869" s="6" t="s">
        <v>7</v>
      </c>
      <c r="B869" s="78">
        <v>45589</v>
      </c>
      <c r="C869" s="7">
        <v>306.92</v>
      </c>
      <c r="D869" s="8" t="s">
        <v>2393</v>
      </c>
      <c r="E869" t="s">
        <v>2385</v>
      </c>
      <c r="F869" t="s">
        <v>2386</v>
      </c>
      <c r="G869" t="str">
        <f t="shared" si="52"/>
        <v>oct-2024</v>
      </c>
      <c r="H869" t="str">
        <f t="shared" si="53"/>
        <v>24-oct</v>
      </c>
      <c r="I869">
        <f t="shared" si="54"/>
        <v>2024</v>
      </c>
      <c r="J869" t="str">
        <f t="shared" si="55"/>
        <v>2024-10</v>
      </c>
    </row>
    <row r="870" spans="1:10">
      <c r="A870" s="6" t="s">
        <v>7</v>
      </c>
      <c r="B870" s="78">
        <v>45588</v>
      </c>
      <c r="C870" s="7">
        <v>73.03</v>
      </c>
      <c r="D870" s="8" t="s">
        <v>80</v>
      </c>
      <c r="E870" t="s">
        <v>2385</v>
      </c>
      <c r="F870" t="s">
        <v>2386</v>
      </c>
      <c r="G870" t="str">
        <f t="shared" si="52"/>
        <v>oct-2024</v>
      </c>
      <c r="H870" t="str">
        <f t="shared" si="53"/>
        <v>23-oct</v>
      </c>
      <c r="I870">
        <f t="shared" si="54"/>
        <v>2024</v>
      </c>
      <c r="J870" t="str">
        <f t="shared" si="55"/>
        <v>2024-10</v>
      </c>
    </row>
    <row r="871" spans="1:10">
      <c r="A871" s="6" t="s">
        <v>7</v>
      </c>
      <c r="B871" s="78">
        <v>45588</v>
      </c>
      <c r="C871" s="7">
        <v>25.5</v>
      </c>
      <c r="D871" s="8" t="s">
        <v>80</v>
      </c>
      <c r="E871" t="s">
        <v>2385</v>
      </c>
      <c r="F871" t="s">
        <v>2386</v>
      </c>
      <c r="G871" t="str">
        <f t="shared" si="52"/>
        <v>oct-2024</v>
      </c>
      <c r="H871" t="str">
        <f t="shared" si="53"/>
        <v>23-oct</v>
      </c>
      <c r="I871">
        <f t="shared" si="54"/>
        <v>2024</v>
      </c>
      <c r="J871" t="str">
        <f t="shared" si="55"/>
        <v>2024-10</v>
      </c>
    </row>
    <row r="872" spans="1:10">
      <c r="A872" s="6" t="s">
        <v>7</v>
      </c>
      <c r="B872" s="78">
        <v>45587</v>
      </c>
      <c r="C872" s="7">
        <v>653.14</v>
      </c>
      <c r="D872" s="8" t="s">
        <v>78</v>
      </c>
      <c r="E872" t="s">
        <v>2385</v>
      </c>
      <c r="F872" t="s">
        <v>2386</v>
      </c>
      <c r="G872" t="str">
        <f t="shared" si="52"/>
        <v>oct-2024</v>
      </c>
      <c r="H872" t="str">
        <f t="shared" si="53"/>
        <v>22-oct</v>
      </c>
      <c r="I872">
        <f t="shared" si="54"/>
        <v>2024</v>
      </c>
      <c r="J872" t="str">
        <f t="shared" si="55"/>
        <v>2024-10</v>
      </c>
    </row>
    <row r="873" spans="1:10">
      <c r="A873" s="6" t="s">
        <v>7</v>
      </c>
      <c r="B873" s="78">
        <v>45587</v>
      </c>
      <c r="C873" s="7">
        <v>763.94</v>
      </c>
      <c r="D873" s="8" t="s">
        <v>77</v>
      </c>
      <c r="E873" t="s">
        <v>2385</v>
      </c>
      <c r="F873" t="s">
        <v>2386</v>
      </c>
      <c r="G873" t="str">
        <f t="shared" si="52"/>
        <v>oct-2024</v>
      </c>
      <c r="H873" t="str">
        <f t="shared" si="53"/>
        <v>22-oct</v>
      </c>
      <c r="I873">
        <f t="shared" si="54"/>
        <v>2024</v>
      </c>
      <c r="J873" t="str">
        <f t="shared" si="55"/>
        <v>2024-10</v>
      </c>
    </row>
    <row r="874" spans="1:10">
      <c r="A874" s="6" t="s">
        <v>7</v>
      </c>
      <c r="B874" s="78">
        <v>45587</v>
      </c>
      <c r="C874" s="7">
        <v>737.94</v>
      </c>
      <c r="D874" s="8" t="s">
        <v>75</v>
      </c>
      <c r="E874" t="s">
        <v>2385</v>
      </c>
      <c r="F874" t="s">
        <v>2386</v>
      </c>
      <c r="G874" t="str">
        <f t="shared" si="52"/>
        <v>oct-2024</v>
      </c>
      <c r="H874" t="str">
        <f t="shared" si="53"/>
        <v>22-oct</v>
      </c>
      <c r="I874">
        <f t="shared" si="54"/>
        <v>2024</v>
      </c>
      <c r="J874" t="str">
        <f t="shared" si="55"/>
        <v>2024-10</v>
      </c>
    </row>
    <row r="875" spans="1:10">
      <c r="A875" s="6" t="s">
        <v>7</v>
      </c>
      <c r="B875" s="78">
        <v>45587</v>
      </c>
      <c r="C875" s="7">
        <v>320.27999999999997</v>
      </c>
      <c r="D875" s="8" t="s">
        <v>2393</v>
      </c>
      <c r="E875" t="s">
        <v>2385</v>
      </c>
      <c r="F875" t="s">
        <v>2386</v>
      </c>
      <c r="G875" t="str">
        <f t="shared" si="52"/>
        <v>oct-2024</v>
      </c>
      <c r="H875" t="str">
        <f t="shared" si="53"/>
        <v>22-oct</v>
      </c>
      <c r="I875">
        <f t="shared" si="54"/>
        <v>2024</v>
      </c>
      <c r="J875" t="str">
        <f t="shared" si="55"/>
        <v>2024-10</v>
      </c>
    </row>
    <row r="876" spans="1:10">
      <c r="A876" s="6" t="s">
        <v>7</v>
      </c>
      <c r="B876" s="78">
        <v>45584</v>
      </c>
      <c r="C876" s="7">
        <v>180.54</v>
      </c>
      <c r="D876" s="8" t="s">
        <v>76</v>
      </c>
      <c r="E876" t="s">
        <v>2385</v>
      </c>
      <c r="F876" t="s">
        <v>2386</v>
      </c>
      <c r="G876" t="str">
        <f t="shared" si="52"/>
        <v>oct-2024</v>
      </c>
      <c r="H876" t="str">
        <f t="shared" si="53"/>
        <v>19-oct</v>
      </c>
      <c r="I876">
        <f t="shared" si="54"/>
        <v>2024</v>
      </c>
      <c r="J876" t="str">
        <f t="shared" si="55"/>
        <v>2024-10</v>
      </c>
    </row>
    <row r="877" spans="1:10">
      <c r="A877" s="17" t="s">
        <v>7</v>
      </c>
      <c r="B877" s="77">
        <v>45584</v>
      </c>
      <c r="C877" s="20">
        <v>270.47000000000003</v>
      </c>
      <c r="D877" s="22" t="s">
        <v>2393</v>
      </c>
      <c r="E877" t="s">
        <v>2385</v>
      </c>
      <c r="F877" t="s">
        <v>2386</v>
      </c>
      <c r="G877" t="str">
        <f t="shared" si="52"/>
        <v>oct-2024</v>
      </c>
      <c r="H877" t="str">
        <f t="shared" si="53"/>
        <v>19-oct</v>
      </c>
      <c r="I877">
        <f t="shared" si="54"/>
        <v>2024</v>
      </c>
      <c r="J877" t="str">
        <f t="shared" si="55"/>
        <v>2024-10</v>
      </c>
    </row>
    <row r="878" spans="1:10">
      <c r="A878" s="17" t="s">
        <v>7</v>
      </c>
      <c r="B878" s="77">
        <v>45584</v>
      </c>
      <c r="C878" s="20">
        <v>65.599999999999994</v>
      </c>
      <c r="D878" s="22" t="s">
        <v>2393</v>
      </c>
      <c r="E878" t="s">
        <v>2385</v>
      </c>
      <c r="F878" t="s">
        <v>2386</v>
      </c>
      <c r="G878" t="str">
        <f t="shared" si="52"/>
        <v>oct-2024</v>
      </c>
      <c r="H878" t="str">
        <f t="shared" si="53"/>
        <v>19-oct</v>
      </c>
      <c r="I878">
        <f t="shared" si="54"/>
        <v>2024</v>
      </c>
      <c r="J878" t="str">
        <f t="shared" si="55"/>
        <v>2024-10</v>
      </c>
    </row>
    <row r="879" spans="1:10">
      <c r="A879" s="17" t="s">
        <v>7</v>
      </c>
      <c r="B879" s="77">
        <v>45583</v>
      </c>
      <c r="C879" s="20">
        <v>403.68</v>
      </c>
      <c r="D879" s="22" t="s">
        <v>79</v>
      </c>
      <c r="E879" t="s">
        <v>2385</v>
      </c>
      <c r="F879" t="s">
        <v>2386</v>
      </c>
      <c r="G879" t="str">
        <f t="shared" si="52"/>
        <v>oct-2024</v>
      </c>
      <c r="H879" t="str">
        <f t="shared" si="53"/>
        <v>18-oct</v>
      </c>
      <c r="I879">
        <f t="shared" si="54"/>
        <v>2024</v>
      </c>
      <c r="J879" t="str">
        <f t="shared" si="55"/>
        <v>2024-10</v>
      </c>
    </row>
    <row r="880" spans="1:10">
      <c r="A880" s="17" t="s">
        <v>7</v>
      </c>
      <c r="B880" s="77">
        <v>45583</v>
      </c>
      <c r="C880" s="20">
        <v>429.31</v>
      </c>
      <c r="D880" s="22" t="s">
        <v>80</v>
      </c>
      <c r="E880" t="s">
        <v>2385</v>
      </c>
      <c r="F880" t="s">
        <v>2386</v>
      </c>
      <c r="G880" t="str">
        <f t="shared" si="52"/>
        <v>oct-2024</v>
      </c>
      <c r="H880" t="str">
        <f t="shared" si="53"/>
        <v>18-oct</v>
      </c>
      <c r="I880">
        <f t="shared" si="54"/>
        <v>2024</v>
      </c>
      <c r="J880" t="str">
        <f t="shared" si="55"/>
        <v>2024-10</v>
      </c>
    </row>
    <row r="881" spans="1:10">
      <c r="A881" s="17" t="s">
        <v>7</v>
      </c>
      <c r="B881" s="77">
        <v>45583</v>
      </c>
      <c r="C881" s="20">
        <v>441.16</v>
      </c>
      <c r="D881" s="22" t="s">
        <v>78</v>
      </c>
      <c r="E881" t="s">
        <v>2385</v>
      </c>
      <c r="F881" t="s">
        <v>2386</v>
      </c>
      <c r="G881" t="str">
        <f t="shared" si="52"/>
        <v>oct-2024</v>
      </c>
      <c r="H881" t="str">
        <f t="shared" si="53"/>
        <v>18-oct</v>
      </c>
      <c r="I881">
        <f t="shared" si="54"/>
        <v>2024</v>
      </c>
      <c r="J881" t="str">
        <f t="shared" si="55"/>
        <v>2024-10</v>
      </c>
    </row>
    <row r="882" spans="1:10">
      <c r="A882" s="17" t="s">
        <v>7</v>
      </c>
      <c r="B882" s="77">
        <v>45583</v>
      </c>
      <c r="C882" s="20">
        <v>634.03</v>
      </c>
      <c r="D882" s="22" t="s">
        <v>2393</v>
      </c>
      <c r="E882" t="s">
        <v>2385</v>
      </c>
      <c r="F882" t="s">
        <v>2386</v>
      </c>
      <c r="G882" t="str">
        <f t="shared" si="52"/>
        <v>oct-2024</v>
      </c>
      <c r="H882" t="str">
        <f t="shared" si="53"/>
        <v>18-oct</v>
      </c>
      <c r="I882">
        <f t="shared" si="54"/>
        <v>2024</v>
      </c>
      <c r="J882" t="str">
        <f t="shared" si="55"/>
        <v>2024-10</v>
      </c>
    </row>
    <row r="883" spans="1:10">
      <c r="A883" s="17" t="s">
        <v>7</v>
      </c>
      <c r="B883" s="77">
        <v>45583</v>
      </c>
      <c r="C883" s="20">
        <v>259.14</v>
      </c>
      <c r="D883" s="22" t="s">
        <v>75</v>
      </c>
      <c r="E883" t="s">
        <v>2385</v>
      </c>
      <c r="F883" t="s">
        <v>2386</v>
      </c>
      <c r="G883" t="str">
        <f t="shared" si="52"/>
        <v>oct-2024</v>
      </c>
      <c r="H883" t="str">
        <f t="shared" si="53"/>
        <v>18-oct</v>
      </c>
      <c r="I883">
        <f t="shared" si="54"/>
        <v>2024</v>
      </c>
      <c r="J883" t="str">
        <f t="shared" si="55"/>
        <v>2024-10</v>
      </c>
    </row>
    <row r="884" spans="1:10">
      <c r="A884" s="17" t="s">
        <v>7</v>
      </c>
      <c r="B884" s="77">
        <v>45583</v>
      </c>
      <c r="C884" s="20">
        <v>702.58</v>
      </c>
      <c r="D884" s="22" t="s">
        <v>77</v>
      </c>
      <c r="E884" t="s">
        <v>2385</v>
      </c>
      <c r="F884" t="s">
        <v>2386</v>
      </c>
      <c r="G884" t="str">
        <f t="shared" si="52"/>
        <v>oct-2024</v>
      </c>
      <c r="H884" t="str">
        <f t="shared" si="53"/>
        <v>18-oct</v>
      </c>
      <c r="I884">
        <f t="shared" si="54"/>
        <v>2024</v>
      </c>
      <c r="J884" t="str">
        <f t="shared" si="55"/>
        <v>2024-10</v>
      </c>
    </row>
    <row r="885" spans="1:10">
      <c r="A885" s="17" t="s">
        <v>7</v>
      </c>
      <c r="B885" s="77">
        <v>45582</v>
      </c>
      <c r="C885" s="20">
        <v>353.27</v>
      </c>
      <c r="D885" s="22" t="s">
        <v>75</v>
      </c>
      <c r="E885" t="s">
        <v>2385</v>
      </c>
      <c r="F885" t="s">
        <v>2386</v>
      </c>
      <c r="G885" t="str">
        <f t="shared" si="52"/>
        <v>oct-2024</v>
      </c>
      <c r="H885" t="str">
        <f t="shared" si="53"/>
        <v>17-oct</v>
      </c>
      <c r="I885">
        <f t="shared" si="54"/>
        <v>2024</v>
      </c>
      <c r="J885" t="str">
        <f t="shared" si="55"/>
        <v>2024-10</v>
      </c>
    </row>
    <row r="886" spans="1:10">
      <c r="A886" s="17" t="s">
        <v>7</v>
      </c>
      <c r="B886" s="77">
        <v>45582</v>
      </c>
      <c r="C886" s="20">
        <v>526.37</v>
      </c>
      <c r="D886" s="22" t="s">
        <v>75</v>
      </c>
      <c r="E886" t="s">
        <v>2385</v>
      </c>
      <c r="F886" t="s">
        <v>2386</v>
      </c>
      <c r="G886" t="str">
        <f t="shared" si="52"/>
        <v>oct-2024</v>
      </c>
      <c r="H886" t="str">
        <f t="shared" si="53"/>
        <v>17-oct</v>
      </c>
      <c r="I886">
        <f t="shared" si="54"/>
        <v>2024</v>
      </c>
      <c r="J886" t="str">
        <f t="shared" si="55"/>
        <v>2024-10</v>
      </c>
    </row>
    <row r="887" spans="1:10">
      <c r="A887" s="17" t="s">
        <v>7</v>
      </c>
      <c r="B887" s="77">
        <v>45582</v>
      </c>
      <c r="C887" s="20">
        <v>426.38</v>
      </c>
      <c r="D887" s="22" t="s">
        <v>2393</v>
      </c>
      <c r="E887" t="s">
        <v>2385</v>
      </c>
      <c r="F887" t="s">
        <v>2386</v>
      </c>
      <c r="G887" t="str">
        <f t="shared" si="52"/>
        <v>oct-2024</v>
      </c>
      <c r="H887" t="str">
        <f t="shared" si="53"/>
        <v>17-oct</v>
      </c>
      <c r="I887">
        <f t="shared" si="54"/>
        <v>2024</v>
      </c>
      <c r="J887" t="str">
        <f t="shared" si="55"/>
        <v>2024-10</v>
      </c>
    </row>
    <row r="888" spans="1:10">
      <c r="A888" s="17" t="s">
        <v>7</v>
      </c>
      <c r="B888" s="77">
        <v>45581</v>
      </c>
      <c r="C888" s="20">
        <v>222.65</v>
      </c>
      <c r="D888" s="22" t="s">
        <v>78</v>
      </c>
      <c r="E888" t="s">
        <v>2385</v>
      </c>
      <c r="F888" t="s">
        <v>2386</v>
      </c>
      <c r="G888" t="str">
        <f t="shared" si="52"/>
        <v>oct-2024</v>
      </c>
      <c r="H888" t="str">
        <f t="shared" si="53"/>
        <v>16-oct</v>
      </c>
      <c r="I888">
        <f t="shared" si="54"/>
        <v>2024</v>
      </c>
      <c r="J888" t="str">
        <f t="shared" si="55"/>
        <v>2024-10</v>
      </c>
    </row>
    <row r="889" spans="1:10">
      <c r="A889" s="17" t="s">
        <v>7</v>
      </c>
      <c r="B889" s="77">
        <v>45581</v>
      </c>
      <c r="C889" s="20">
        <v>108.53</v>
      </c>
      <c r="D889" s="22" t="s">
        <v>76</v>
      </c>
      <c r="E889" t="s">
        <v>2385</v>
      </c>
      <c r="F889" t="s">
        <v>2386</v>
      </c>
      <c r="G889" t="str">
        <f t="shared" si="52"/>
        <v>oct-2024</v>
      </c>
      <c r="H889" t="str">
        <f t="shared" si="53"/>
        <v>16-oct</v>
      </c>
      <c r="I889">
        <f t="shared" si="54"/>
        <v>2024</v>
      </c>
      <c r="J889" t="str">
        <f t="shared" si="55"/>
        <v>2024-10</v>
      </c>
    </row>
    <row r="890" spans="1:10">
      <c r="A890" s="17" t="s">
        <v>7</v>
      </c>
      <c r="B890" s="77">
        <v>45581</v>
      </c>
      <c r="C890" s="20">
        <v>217.64</v>
      </c>
      <c r="D890" s="22" t="s">
        <v>75</v>
      </c>
      <c r="E890" t="s">
        <v>2385</v>
      </c>
      <c r="F890" t="s">
        <v>2386</v>
      </c>
      <c r="G890" t="str">
        <f t="shared" si="52"/>
        <v>oct-2024</v>
      </c>
      <c r="H890" t="str">
        <f t="shared" si="53"/>
        <v>16-oct</v>
      </c>
      <c r="I890">
        <f t="shared" si="54"/>
        <v>2024</v>
      </c>
      <c r="J890" t="str">
        <f t="shared" si="55"/>
        <v>2024-10</v>
      </c>
    </row>
    <row r="891" spans="1:10">
      <c r="A891" s="17" t="s">
        <v>7</v>
      </c>
      <c r="B891" s="77">
        <v>45581</v>
      </c>
      <c r="C891" s="20">
        <v>335.83</v>
      </c>
      <c r="D891" s="22" t="s">
        <v>2393</v>
      </c>
      <c r="E891" t="s">
        <v>2385</v>
      </c>
      <c r="F891" t="s">
        <v>2386</v>
      </c>
      <c r="G891" t="str">
        <f t="shared" si="52"/>
        <v>oct-2024</v>
      </c>
      <c r="H891" t="str">
        <f t="shared" si="53"/>
        <v>16-oct</v>
      </c>
      <c r="I891">
        <f t="shared" si="54"/>
        <v>2024</v>
      </c>
      <c r="J891" t="str">
        <f t="shared" si="55"/>
        <v>2024-10</v>
      </c>
    </row>
    <row r="892" spans="1:10">
      <c r="A892" s="17" t="s">
        <v>7</v>
      </c>
      <c r="B892" s="77">
        <v>45581</v>
      </c>
      <c r="C892" s="20">
        <v>487.92</v>
      </c>
      <c r="D892" s="22" t="s">
        <v>77</v>
      </c>
      <c r="E892" t="s">
        <v>2385</v>
      </c>
      <c r="F892" t="s">
        <v>2386</v>
      </c>
      <c r="G892" t="str">
        <f t="shared" si="52"/>
        <v>oct-2024</v>
      </c>
      <c r="H892" t="str">
        <f t="shared" si="53"/>
        <v>16-oct</v>
      </c>
      <c r="I892">
        <f t="shared" si="54"/>
        <v>2024</v>
      </c>
      <c r="J892" t="str">
        <f t="shared" si="55"/>
        <v>2024-10</v>
      </c>
    </row>
    <row r="893" spans="1:10">
      <c r="A893" s="17" t="s">
        <v>7</v>
      </c>
      <c r="B893" s="77">
        <v>45580</v>
      </c>
      <c r="C893" s="20">
        <v>249.25</v>
      </c>
      <c r="D893" s="22" t="s">
        <v>79</v>
      </c>
      <c r="E893" t="s">
        <v>2385</v>
      </c>
      <c r="F893" t="s">
        <v>2386</v>
      </c>
      <c r="G893" t="str">
        <f t="shared" si="52"/>
        <v>oct-2024</v>
      </c>
      <c r="H893" t="str">
        <f t="shared" si="53"/>
        <v>15-oct</v>
      </c>
      <c r="I893">
        <f t="shared" si="54"/>
        <v>2024</v>
      </c>
      <c r="J893" t="str">
        <f t="shared" si="55"/>
        <v>2024-10</v>
      </c>
    </row>
    <row r="894" spans="1:10">
      <c r="A894" s="17" t="s">
        <v>7</v>
      </c>
      <c r="B894" s="77">
        <v>45580</v>
      </c>
      <c r="C894" s="20">
        <v>682.66</v>
      </c>
      <c r="D894" s="22" t="s">
        <v>78</v>
      </c>
      <c r="E894" t="s">
        <v>2385</v>
      </c>
      <c r="F894" t="s">
        <v>2386</v>
      </c>
      <c r="G894" t="str">
        <f t="shared" si="52"/>
        <v>oct-2024</v>
      </c>
      <c r="H894" t="str">
        <f t="shared" si="53"/>
        <v>15-oct</v>
      </c>
      <c r="I894">
        <f t="shared" si="54"/>
        <v>2024</v>
      </c>
      <c r="J894" t="str">
        <f t="shared" si="55"/>
        <v>2024-10</v>
      </c>
    </row>
    <row r="895" spans="1:10">
      <c r="A895" s="17" t="s">
        <v>7</v>
      </c>
      <c r="B895" s="77">
        <v>45580</v>
      </c>
      <c r="C895" s="20">
        <v>627.51</v>
      </c>
      <c r="D895" s="22" t="s">
        <v>77</v>
      </c>
      <c r="E895" t="s">
        <v>2385</v>
      </c>
      <c r="F895" t="s">
        <v>2386</v>
      </c>
      <c r="G895" t="str">
        <f t="shared" si="52"/>
        <v>oct-2024</v>
      </c>
      <c r="H895" t="str">
        <f t="shared" si="53"/>
        <v>15-oct</v>
      </c>
      <c r="I895">
        <f t="shared" si="54"/>
        <v>2024</v>
      </c>
      <c r="J895" t="str">
        <f t="shared" si="55"/>
        <v>2024-10</v>
      </c>
    </row>
    <row r="896" spans="1:10">
      <c r="A896" s="17" t="s">
        <v>7</v>
      </c>
      <c r="B896" s="77">
        <v>45580</v>
      </c>
      <c r="C896" s="20">
        <v>447.99</v>
      </c>
      <c r="D896" s="22" t="s">
        <v>2393</v>
      </c>
      <c r="E896" t="s">
        <v>2385</v>
      </c>
      <c r="F896" t="s">
        <v>2386</v>
      </c>
      <c r="G896" t="str">
        <f t="shared" si="52"/>
        <v>oct-2024</v>
      </c>
      <c r="H896" t="str">
        <f t="shared" si="53"/>
        <v>15-oct</v>
      </c>
      <c r="I896">
        <f t="shared" si="54"/>
        <v>2024</v>
      </c>
      <c r="J896" t="str">
        <f t="shared" si="55"/>
        <v>2024-10</v>
      </c>
    </row>
    <row r="897" spans="1:10">
      <c r="A897" s="17" t="s">
        <v>7</v>
      </c>
      <c r="B897" s="77">
        <v>45579</v>
      </c>
      <c r="C897" s="20">
        <v>360.26</v>
      </c>
      <c r="D897" s="22" t="s">
        <v>80</v>
      </c>
      <c r="E897" t="s">
        <v>2385</v>
      </c>
      <c r="F897" t="s">
        <v>2386</v>
      </c>
      <c r="G897" t="str">
        <f t="shared" si="52"/>
        <v>oct-2024</v>
      </c>
      <c r="H897" t="str">
        <f t="shared" si="53"/>
        <v>14-oct</v>
      </c>
      <c r="I897">
        <f t="shared" si="54"/>
        <v>2024</v>
      </c>
      <c r="J897" t="str">
        <f t="shared" si="55"/>
        <v>2024-10</v>
      </c>
    </row>
    <row r="898" spans="1:10">
      <c r="A898" s="17" t="s">
        <v>7</v>
      </c>
      <c r="B898" s="77">
        <v>45579</v>
      </c>
      <c r="C898" s="20">
        <v>326.77</v>
      </c>
      <c r="D898" s="22" t="s">
        <v>75</v>
      </c>
      <c r="E898" t="s">
        <v>2385</v>
      </c>
      <c r="F898" t="s">
        <v>2386</v>
      </c>
      <c r="G898" t="str">
        <f t="shared" ref="G898:G961" si="56">TEXT(B898,"mmm-aaaa")</f>
        <v>oct-2024</v>
      </c>
      <c r="H898" t="str">
        <f t="shared" ref="H898:H961" si="57">TEXT(B898,"jj-mmm")</f>
        <v>14-oct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7" t="s">
        <v>7</v>
      </c>
      <c r="B899" s="77">
        <v>45578</v>
      </c>
      <c r="C899" s="20">
        <v>341.65</v>
      </c>
      <c r="D899" s="22" t="s">
        <v>2393</v>
      </c>
      <c r="E899" t="s">
        <v>2385</v>
      </c>
      <c r="F899" t="s">
        <v>2386</v>
      </c>
      <c r="G899" t="str">
        <f t="shared" si="56"/>
        <v>oct-2024</v>
      </c>
      <c r="H899" t="str">
        <f t="shared" si="57"/>
        <v>13-oct</v>
      </c>
      <c r="I899">
        <f t="shared" si="58"/>
        <v>2024</v>
      </c>
      <c r="J899" t="str">
        <f t="shared" si="59"/>
        <v>2024-10</v>
      </c>
    </row>
    <row r="900" spans="1:10">
      <c r="A900" s="17" t="s">
        <v>7</v>
      </c>
      <c r="B900" s="77">
        <v>45577</v>
      </c>
      <c r="C900" s="20">
        <v>151.56</v>
      </c>
      <c r="D900" s="22" t="s">
        <v>76</v>
      </c>
      <c r="E900" t="s">
        <v>2385</v>
      </c>
      <c r="F900" t="s">
        <v>2386</v>
      </c>
      <c r="G900" t="str">
        <f t="shared" si="56"/>
        <v>oct-2024</v>
      </c>
      <c r="H900" t="str">
        <f t="shared" si="57"/>
        <v>12-oct</v>
      </c>
      <c r="I900">
        <f t="shared" si="58"/>
        <v>2024</v>
      </c>
      <c r="J900" t="str">
        <f t="shared" si="59"/>
        <v>2024-10</v>
      </c>
    </row>
    <row r="901" spans="1:10">
      <c r="A901" s="17" t="s">
        <v>7</v>
      </c>
      <c r="B901" s="77">
        <v>45577</v>
      </c>
      <c r="C901" s="20">
        <v>513.29</v>
      </c>
      <c r="D901" s="22" t="s">
        <v>75</v>
      </c>
      <c r="E901" t="s">
        <v>2385</v>
      </c>
      <c r="F901" t="s">
        <v>2386</v>
      </c>
      <c r="G901" t="str">
        <f t="shared" si="56"/>
        <v>oct-2024</v>
      </c>
      <c r="H901" t="str">
        <f t="shared" si="57"/>
        <v>12-oct</v>
      </c>
      <c r="I901">
        <f t="shared" si="58"/>
        <v>2024</v>
      </c>
      <c r="J901" t="str">
        <f t="shared" si="59"/>
        <v>2024-10</v>
      </c>
    </row>
    <row r="902" spans="1:10">
      <c r="A902" s="17" t="s">
        <v>7</v>
      </c>
      <c r="B902" s="77">
        <v>45576</v>
      </c>
      <c r="C902" s="20">
        <v>276.79000000000002</v>
      </c>
      <c r="D902" s="22" t="s">
        <v>79</v>
      </c>
      <c r="E902" t="s">
        <v>2385</v>
      </c>
      <c r="F902" t="s">
        <v>2386</v>
      </c>
      <c r="G902" t="str">
        <f t="shared" si="56"/>
        <v>oct-2024</v>
      </c>
      <c r="H902" t="str">
        <f t="shared" si="57"/>
        <v>11-oct</v>
      </c>
      <c r="I902">
        <f t="shared" si="58"/>
        <v>2024</v>
      </c>
      <c r="J902" t="str">
        <f t="shared" si="59"/>
        <v>2024-10</v>
      </c>
    </row>
    <row r="903" spans="1:10">
      <c r="A903" s="17" t="s">
        <v>7</v>
      </c>
      <c r="B903" s="77">
        <v>45576</v>
      </c>
      <c r="C903" s="20">
        <v>616.70000000000005</v>
      </c>
      <c r="D903" s="22" t="s">
        <v>78</v>
      </c>
      <c r="E903" t="s">
        <v>2385</v>
      </c>
      <c r="F903" t="s">
        <v>2386</v>
      </c>
      <c r="G903" t="str">
        <f t="shared" si="56"/>
        <v>oct-2024</v>
      </c>
      <c r="H903" t="str">
        <f t="shared" si="57"/>
        <v>11-oct</v>
      </c>
      <c r="I903">
        <f t="shared" si="58"/>
        <v>2024</v>
      </c>
      <c r="J903" t="str">
        <f t="shared" si="59"/>
        <v>2024-10</v>
      </c>
    </row>
    <row r="904" spans="1:10">
      <c r="A904" s="17" t="s">
        <v>7</v>
      </c>
      <c r="B904" s="77">
        <v>45576</v>
      </c>
      <c r="C904" s="20">
        <v>314.31</v>
      </c>
      <c r="D904" s="22" t="s">
        <v>76</v>
      </c>
      <c r="E904" t="s">
        <v>2385</v>
      </c>
      <c r="F904" t="s">
        <v>2386</v>
      </c>
      <c r="G904" t="str">
        <f t="shared" si="56"/>
        <v>oct-2024</v>
      </c>
      <c r="H904" t="str">
        <f t="shared" si="57"/>
        <v>11-oct</v>
      </c>
      <c r="I904">
        <f t="shared" si="58"/>
        <v>2024</v>
      </c>
      <c r="J904" t="str">
        <f t="shared" si="59"/>
        <v>2024-10</v>
      </c>
    </row>
    <row r="905" spans="1:10">
      <c r="A905" s="17" t="s">
        <v>7</v>
      </c>
      <c r="B905" s="77">
        <v>45576</v>
      </c>
      <c r="C905" s="20">
        <v>382</v>
      </c>
      <c r="D905" s="22" t="s">
        <v>2393</v>
      </c>
      <c r="E905" t="s">
        <v>2385</v>
      </c>
      <c r="F905" t="s">
        <v>2386</v>
      </c>
      <c r="G905" t="str">
        <f t="shared" si="56"/>
        <v>oct-2024</v>
      </c>
      <c r="H905" t="str">
        <f t="shared" si="57"/>
        <v>11-oct</v>
      </c>
      <c r="I905">
        <f t="shared" si="58"/>
        <v>2024</v>
      </c>
      <c r="J905" t="str">
        <f t="shared" si="59"/>
        <v>2024-10</v>
      </c>
    </row>
    <row r="906" spans="1:10">
      <c r="A906" s="17" t="s">
        <v>7</v>
      </c>
      <c r="B906" s="77">
        <v>45576</v>
      </c>
      <c r="C906" s="20">
        <v>224.88</v>
      </c>
      <c r="D906" s="22" t="s">
        <v>75</v>
      </c>
      <c r="E906" t="s">
        <v>2385</v>
      </c>
      <c r="F906" t="s">
        <v>2386</v>
      </c>
      <c r="G906" t="str">
        <f t="shared" si="56"/>
        <v>oct-2024</v>
      </c>
      <c r="H906" t="str">
        <f t="shared" si="57"/>
        <v>11-oct</v>
      </c>
      <c r="I906">
        <f t="shared" si="58"/>
        <v>2024</v>
      </c>
      <c r="J906" t="str">
        <f t="shared" si="59"/>
        <v>2024-10</v>
      </c>
    </row>
    <row r="907" spans="1:10">
      <c r="A907" s="17" t="s">
        <v>7</v>
      </c>
      <c r="B907" s="77">
        <v>45576</v>
      </c>
      <c r="C907" s="20">
        <v>576.32000000000005</v>
      </c>
      <c r="D907" s="22" t="s">
        <v>77</v>
      </c>
      <c r="E907" t="s">
        <v>2385</v>
      </c>
      <c r="F907" t="s">
        <v>2386</v>
      </c>
      <c r="G907" t="str">
        <f t="shared" si="56"/>
        <v>oct-2024</v>
      </c>
      <c r="H907" t="str">
        <f t="shared" si="57"/>
        <v>11-oct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78">
        <v>45575</v>
      </c>
      <c r="C908" s="7">
        <v>450.62</v>
      </c>
      <c r="D908" s="8" t="s">
        <v>78</v>
      </c>
      <c r="E908" t="s">
        <v>2385</v>
      </c>
      <c r="F908" t="s">
        <v>2386</v>
      </c>
      <c r="G908" t="str">
        <f t="shared" si="56"/>
        <v>oct-2024</v>
      </c>
      <c r="H908" t="str">
        <f t="shared" si="57"/>
        <v>10-oct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78">
        <v>45575</v>
      </c>
      <c r="C909" s="7">
        <v>474.92</v>
      </c>
      <c r="D909" s="8" t="s">
        <v>2393</v>
      </c>
      <c r="E909" t="s">
        <v>2385</v>
      </c>
      <c r="F909" t="s">
        <v>2386</v>
      </c>
      <c r="G909" t="str">
        <f t="shared" si="56"/>
        <v>oct-2024</v>
      </c>
      <c r="H909" t="str">
        <f t="shared" si="57"/>
        <v>10-oct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78">
        <v>45575</v>
      </c>
      <c r="C910" s="7">
        <v>420.81</v>
      </c>
      <c r="D910" s="8" t="s">
        <v>75</v>
      </c>
      <c r="E910" t="s">
        <v>2385</v>
      </c>
      <c r="F910" t="s">
        <v>2386</v>
      </c>
      <c r="G910" t="str">
        <f t="shared" si="56"/>
        <v>oct-2024</v>
      </c>
      <c r="H910" t="str">
        <f t="shared" si="57"/>
        <v>10-oct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78">
        <v>45575</v>
      </c>
      <c r="C911" s="7">
        <v>2279.6</v>
      </c>
      <c r="D911" s="8" t="s">
        <v>2397</v>
      </c>
      <c r="E911" t="s">
        <v>2385</v>
      </c>
      <c r="F911" t="s">
        <v>2386</v>
      </c>
      <c r="G911" t="str">
        <f t="shared" si="56"/>
        <v>oct-2024</v>
      </c>
      <c r="H911" t="str">
        <f t="shared" si="57"/>
        <v>10-oct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78">
        <v>45574</v>
      </c>
      <c r="C912" s="7">
        <v>266.44</v>
      </c>
      <c r="D912" s="8" t="s">
        <v>2393</v>
      </c>
      <c r="E912" t="s">
        <v>2385</v>
      </c>
      <c r="F912" t="s">
        <v>2386</v>
      </c>
      <c r="G912" t="str">
        <f t="shared" si="56"/>
        <v>oct-2024</v>
      </c>
      <c r="H912" t="str">
        <f t="shared" si="57"/>
        <v>09-oct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78">
        <v>45574</v>
      </c>
      <c r="C913" s="7">
        <v>54</v>
      </c>
      <c r="D913" s="8" t="s">
        <v>2393</v>
      </c>
      <c r="E913" t="s">
        <v>2385</v>
      </c>
      <c r="F913" t="s">
        <v>2386</v>
      </c>
      <c r="G913" t="str">
        <f t="shared" si="56"/>
        <v>oct-2024</v>
      </c>
      <c r="H913" t="str">
        <f t="shared" si="57"/>
        <v>09-oct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78">
        <v>45573</v>
      </c>
      <c r="C914" s="7">
        <v>1305</v>
      </c>
      <c r="D914" s="8" t="s">
        <v>2396</v>
      </c>
      <c r="E914" t="s">
        <v>2385</v>
      </c>
      <c r="F914" t="s">
        <v>2386</v>
      </c>
      <c r="G914" t="str">
        <f t="shared" si="56"/>
        <v>oct-2024</v>
      </c>
      <c r="H914" t="str">
        <f t="shared" si="57"/>
        <v>08-oct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78">
        <v>45573</v>
      </c>
      <c r="C915" s="7">
        <v>100.63</v>
      </c>
      <c r="D915" s="8" t="s">
        <v>79</v>
      </c>
      <c r="E915" t="s">
        <v>2385</v>
      </c>
      <c r="F915" t="s">
        <v>2386</v>
      </c>
      <c r="G915" t="str">
        <f t="shared" si="56"/>
        <v>oct-2024</v>
      </c>
      <c r="H915" t="str">
        <f t="shared" si="57"/>
        <v>08-oct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78">
        <v>45573</v>
      </c>
      <c r="C916" s="7">
        <v>364.92</v>
      </c>
      <c r="D916" s="8" t="s">
        <v>80</v>
      </c>
      <c r="E916" t="s">
        <v>2385</v>
      </c>
      <c r="F916" t="s">
        <v>2386</v>
      </c>
      <c r="G916" t="str">
        <f t="shared" si="56"/>
        <v>oct-2024</v>
      </c>
      <c r="H916" t="str">
        <f t="shared" si="57"/>
        <v>08-oct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78">
        <v>45573</v>
      </c>
      <c r="C917" s="7">
        <v>506.16</v>
      </c>
      <c r="D917" s="8" t="s">
        <v>78</v>
      </c>
      <c r="E917" t="s">
        <v>2385</v>
      </c>
      <c r="F917" t="s">
        <v>2386</v>
      </c>
      <c r="G917" t="str">
        <f t="shared" si="56"/>
        <v>oct-2024</v>
      </c>
      <c r="H917" t="str">
        <f t="shared" si="57"/>
        <v>08-oct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78">
        <v>45573</v>
      </c>
      <c r="C918" s="7">
        <v>200.41</v>
      </c>
      <c r="D918" s="8" t="s">
        <v>76</v>
      </c>
      <c r="E918" t="s">
        <v>2385</v>
      </c>
      <c r="F918" t="s">
        <v>2386</v>
      </c>
      <c r="G918" t="str">
        <f t="shared" si="56"/>
        <v>oct-2024</v>
      </c>
      <c r="H918" t="str">
        <f t="shared" si="57"/>
        <v>08-oct</v>
      </c>
      <c r="I918">
        <f t="shared" si="58"/>
        <v>2024</v>
      </c>
      <c r="J918" t="str">
        <f t="shared" si="59"/>
        <v>2024-10</v>
      </c>
    </row>
    <row r="919" spans="1:10">
      <c r="A919" s="6" t="s">
        <v>7</v>
      </c>
      <c r="B919" s="78">
        <v>45573</v>
      </c>
      <c r="C919" s="7">
        <v>560.66999999999996</v>
      </c>
      <c r="D919" s="8" t="s">
        <v>2393</v>
      </c>
      <c r="E919" t="s">
        <v>2385</v>
      </c>
      <c r="F919" t="s">
        <v>2386</v>
      </c>
      <c r="G919" t="str">
        <f t="shared" si="56"/>
        <v>oct-2024</v>
      </c>
      <c r="H919" t="str">
        <f t="shared" si="57"/>
        <v>08-oct</v>
      </c>
      <c r="I919">
        <f t="shared" si="58"/>
        <v>2024</v>
      </c>
      <c r="J919" t="str">
        <f t="shared" si="59"/>
        <v>2024-10</v>
      </c>
    </row>
    <row r="920" spans="1:10">
      <c r="A920" s="6" t="s">
        <v>7</v>
      </c>
      <c r="B920" s="78">
        <v>45573</v>
      </c>
      <c r="C920" s="7">
        <v>699.06</v>
      </c>
      <c r="D920" s="8" t="s">
        <v>75</v>
      </c>
      <c r="E920" t="s">
        <v>2385</v>
      </c>
      <c r="F920" t="s">
        <v>2386</v>
      </c>
      <c r="G920" t="str">
        <f t="shared" si="56"/>
        <v>oct-2024</v>
      </c>
      <c r="H920" t="str">
        <f t="shared" si="57"/>
        <v>08-oct</v>
      </c>
      <c r="I920">
        <f t="shared" si="58"/>
        <v>2024</v>
      </c>
      <c r="J920" t="str">
        <f t="shared" si="59"/>
        <v>2024-10</v>
      </c>
    </row>
    <row r="921" spans="1:10">
      <c r="A921" s="6" t="s">
        <v>7</v>
      </c>
      <c r="B921" s="78">
        <v>45573</v>
      </c>
      <c r="C921" s="7">
        <v>1317.93</v>
      </c>
      <c r="D921" s="8" t="s">
        <v>77</v>
      </c>
      <c r="E921" t="s">
        <v>2385</v>
      </c>
      <c r="F921" t="s">
        <v>2386</v>
      </c>
      <c r="G921" t="str">
        <f t="shared" si="56"/>
        <v>oct-2024</v>
      </c>
      <c r="H921" t="str">
        <f t="shared" si="57"/>
        <v>08-oct</v>
      </c>
      <c r="I921">
        <f t="shared" si="58"/>
        <v>2024</v>
      </c>
      <c r="J921" t="str">
        <f t="shared" si="59"/>
        <v>2024-10</v>
      </c>
    </row>
    <row r="922" spans="1:10">
      <c r="A922" s="6" t="s">
        <v>7</v>
      </c>
      <c r="B922" s="78">
        <v>45572</v>
      </c>
      <c r="C922" s="7">
        <v>313.08999999999997</v>
      </c>
      <c r="D922" s="8" t="s">
        <v>79</v>
      </c>
      <c r="E922" t="s">
        <v>2385</v>
      </c>
      <c r="F922" t="s">
        <v>2386</v>
      </c>
      <c r="G922" t="str">
        <f t="shared" si="56"/>
        <v>oct-2024</v>
      </c>
      <c r="H922" t="str">
        <f t="shared" si="57"/>
        <v>07-oct</v>
      </c>
      <c r="I922">
        <f t="shared" si="58"/>
        <v>2024</v>
      </c>
      <c r="J922" t="str">
        <f t="shared" si="59"/>
        <v>2024-10</v>
      </c>
    </row>
    <row r="923" spans="1:10">
      <c r="A923" s="6" t="s">
        <v>7</v>
      </c>
      <c r="B923" s="78">
        <v>45571</v>
      </c>
      <c r="C923" s="7">
        <v>287.04000000000002</v>
      </c>
      <c r="D923" s="8" t="s">
        <v>2393</v>
      </c>
      <c r="E923" t="s">
        <v>2385</v>
      </c>
      <c r="F923" t="s">
        <v>2386</v>
      </c>
      <c r="G923" t="str">
        <f t="shared" si="56"/>
        <v>oct-2024</v>
      </c>
      <c r="H923" t="str">
        <f t="shared" si="57"/>
        <v>06-oct</v>
      </c>
      <c r="I923">
        <f t="shared" si="58"/>
        <v>2024</v>
      </c>
      <c r="J923" t="str">
        <f t="shared" si="59"/>
        <v>2024-10</v>
      </c>
    </row>
    <row r="924" spans="1:10">
      <c r="A924" s="6" t="s">
        <v>7</v>
      </c>
      <c r="B924" s="78">
        <v>45570</v>
      </c>
      <c r="C924" s="7">
        <v>415.45</v>
      </c>
      <c r="D924" s="8" t="s">
        <v>76</v>
      </c>
      <c r="E924" t="s">
        <v>2385</v>
      </c>
      <c r="F924" t="s">
        <v>2386</v>
      </c>
      <c r="G924" t="str">
        <f t="shared" si="56"/>
        <v>oct-2024</v>
      </c>
      <c r="H924" t="str">
        <f t="shared" si="57"/>
        <v>05-oct</v>
      </c>
      <c r="I924">
        <f t="shared" si="58"/>
        <v>2024</v>
      </c>
      <c r="J924" t="str">
        <f t="shared" si="59"/>
        <v>2024-10</v>
      </c>
    </row>
    <row r="925" spans="1:10">
      <c r="A925" s="6" t="s">
        <v>7</v>
      </c>
      <c r="B925" s="78">
        <v>45569</v>
      </c>
      <c r="C925" s="7">
        <v>469.08</v>
      </c>
      <c r="D925" s="8" t="s">
        <v>2393</v>
      </c>
      <c r="E925" t="s">
        <v>2385</v>
      </c>
      <c r="F925" t="s">
        <v>2386</v>
      </c>
      <c r="G925" t="str">
        <f t="shared" si="56"/>
        <v>oct-2024</v>
      </c>
      <c r="H925" t="str">
        <f t="shared" si="57"/>
        <v>04-oct</v>
      </c>
      <c r="I925">
        <f t="shared" si="58"/>
        <v>2024</v>
      </c>
      <c r="J925" t="str">
        <f t="shared" si="59"/>
        <v>2024-10</v>
      </c>
    </row>
    <row r="926" spans="1:10">
      <c r="A926" s="6" t="s">
        <v>7</v>
      </c>
      <c r="B926" s="78">
        <v>45568</v>
      </c>
      <c r="C926" s="7">
        <v>655.7</v>
      </c>
      <c r="D926" s="8" t="s">
        <v>80</v>
      </c>
      <c r="E926" t="s">
        <v>2385</v>
      </c>
      <c r="F926" t="s">
        <v>2386</v>
      </c>
      <c r="G926" t="str">
        <f t="shared" si="56"/>
        <v>oct-2024</v>
      </c>
      <c r="H926" t="str">
        <f t="shared" si="57"/>
        <v>03-oct</v>
      </c>
      <c r="I926">
        <f t="shared" si="58"/>
        <v>2024</v>
      </c>
      <c r="J926" t="str">
        <f t="shared" si="59"/>
        <v>2024-10</v>
      </c>
    </row>
    <row r="927" spans="1:10">
      <c r="A927" s="6" t="s">
        <v>7</v>
      </c>
      <c r="B927" s="78">
        <v>45568</v>
      </c>
      <c r="C927" s="7">
        <v>925.5</v>
      </c>
      <c r="D927" s="8" t="s">
        <v>78</v>
      </c>
      <c r="E927" t="s">
        <v>2385</v>
      </c>
      <c r="F927" t="s">
        <v>2386</v>
      </c>
      <c r="G927" t="str">
        <f t="shared" si="56"/>
        <v>oct-2024</v>
      </c>
      <c r="H927" t="str">
        <f t="shared" si="57"/>
        <v>03-oct</v>
      </c>
      <c r="I927">
        <f t="shared" si="58"/>
        <v>2024</v>
      </c>
      <c r="J927" t="str">
        <f t="shared" si="59"/>
        <v>2024-10</v>
      </c>
    </row>
    <row r="928" spans="1:10">
      <c r="A928" s="6" t="s">
        <v>7</v>
      </c>
      <c r="B928" s="78">
        <v>45568</v>
      </c>
      <c r="C928" s="7">
        <v>735.37</v>
      </c>
      <c r="D928" s="8" t="s">
        <v>77</v>
      </c>
      <c r="E928" t="s">
        <v>2385</v>
      </c>
      <c r="F928" t="s">
        <v>2386</v>
      </c>
      <c r="G928" t="str">
        <f t="shared" si="56"/>
        <v>oct-2024</v>
      </c>
      <c r="H928" t="str">
        <f t="shared" si="57"/>
        <v>03-oct</v>
      </c>
      <c r="I928">
        <f t="shared" si="58"/>
        <v>2024</v>
      </c>
      <c r="J928" t="str">
        <f t="shared" si="59"/>
        <v>2024-10</v>
      </c>
    </row>
    <row r="929" spans="1:10">
      <c r="A929" s="6" t="s">
        <v>7</v>
      </c>
      <c r="B929" s="78">
        <v>45567</v>
      </c>
      <c r="C929" s="7">
        <v>340.2</v>
      </c>
      <c r="D929" s="8" t="s">
        <v>2398</v>
      </c>
      <c r="E929" t="s">
        <v>2385</v>
      </c>
      <c r="F929" t="s">
        <v>2386</v>
      </c>
      <c r="G929" t="str">
        <f t="shared" si="56"/>
        <v>oct-2024</v>
      </c>
      <c r="H929" t="str">
        <f t="shared" si="57"/>
        <v>02-oct</v>
      </c>
      <c r="I929">
        <f t="shared" si="58"/>
        <v>2024</v>
      </c>
      <c r="J929" t="str">
        <f t="shared" si="59"/>
        <v>2024-10</v>
      </c>
    </row>
    <row r="930" spans="1:10">
      <c r="A930" s="6" t="s">
        <v>7</v>
      </c>
      <c r="B930" s="78">
        <v>45567</v>
      </c>
      <c r="C930" s="7">
        <v>246.96</v>
      </c>
      <c r="D930" s="8" t="s">
        <v>76</v>
      </c>
      <c r="E930" t="s">
        <v>2385</v>
      </c>
      <c r="F930" t="s">
        <v>2386</v>
      </c>
      <c r="G930" t="str">
        <f t="shared" si="56"/>
        <v>oct-2024</v>
      </c>
      <c r="H930" t="str">
        <f t="shared" si="57"/>
        <v>02-oct</v>
      </c>
      <c r="I930">
        <f t="shared" si="58"/>
        <v>2024</v>
      </c>
      <c r="J930" t="str">
        <f t="shared" si="59"/>
        <v>2024-10</v>
      </c>
    </row>
    <row r="931" spans="1:10">
      <c r="A931" s="6" t="s">
        <v>7</v>
      </c>
      <c r="B931" s="78">
        <v>45567</v>
      </c>
      <c r="C931" s="7">
        <v>42</v>
      </c>
      <c r="D931" s="8" t="s">
        <v>2393</v>
      </c>
      <c r="E931" t="s">
        <v>2385</v>
      </c>
      <c r="F931" t="s">
        <v>2386</v>
      </c>
      <c r="G931" t="str">
        <f t="shared" si="56"/>
        <v>oct-2024</v>
      </c>
      <c r="H931" t="str">
        <f t="shared" si="57"/>
        <v>02-oct</v>
      </c>
      <c r="I931">
        <f t="shared" si="58"/>
        <v>2024</v>
      </c>
      <c r="J931" t="str">
        <f t="shared" si="59"/>
        <v>2024-10</v>
      </c>
    </row>
    <row r="932" spans="1:10">
      <c r="A932" s="6" t="s">
        <v>7</v>
      </c>
      <c r="B932" s="78">
        <v>45567</v>
      </c>
      <c r="C932" s="7">
        <v>320.39999999999998</v>
      </c>
      <c r="D932" s="8" t="s">
        <v>2393</v>
      </c>
      <c r="E932" t="s">
        <v>2385</v>
      </c>
      <c r="F932" t="s">
        <v>2386</v>
      </c>
      <c r="G932" t="str">
        <f t="shared" si="56"/>
        <v>oct-2024</v>
      </c>
      <c r="H932" t="str">
        <f t="shared" si="57"/>
        <v>02-oct</v>
      </c>
      <c r="I932">
        <f t="shared" si="58"/>
        <v>2024</v>
      </c>
      <c r="J932" t="str">
        <f t="shared" si="59"/>
        <v>2024-10</v>
      </c>
    </row>
    <row r="933" spans="1:10">
      <c r="A933" s="6" t="s">
        <v>7</v>
      </c>
      <c r="B933" s="78">
        <v>45567</v>
      </c>
      <c r="C933" s="7">
        <v>52.86</v>
      </c>
      <c r="D933" s="8" t="s">
        <v>75</v>
      </c>
      <c r="E933" t="s">
        <v>2385</v>
      </c>
      <c r="F933" t="s">
        <v>2386</v>
      </c>
      <c r="G933" t="str">
        <f t="shared" si="56"/>
        <v>oct-2024</v>
      </c>
      <c r="H933" t="str">
        <f t="shared" si="57"/>
        <v>02-oct</v>
      </c>
      <c r="I933">
        <f t="shared" si="58"/>
        <v>2024</v>
      </c>
      <c r="J933" t="str">
        <f t="shared" si="59"/>
        <v>2024-10</v>
      </c>
    </row>
    <row r="934" spans="1:10">
      <c r="A934" s="6" t="s">
        <v>7</v>
      </c>
      <c r="B934" s="78">
        <v>45567</v>
      </c>
      <c r="C934" s="7">
        <v>220.67</v>
      </c>
      <c r="D934" s="8" t="s">
        <v>75</v>
      </c>
      <c r="E934" t="s">
        <v>2385</v>
      </c>
      <c r="F934" t="s">
        <v>2386</v>
      </c>
      <c r="G934" t="str">
        <f t="shared" si="56"/>
        <v>oct-2024</v>
      </c>
      <c r="H934" t="str">
        <f t="shared" si="57"/>
        <v>02-oct</v>
      </c>
      <c r="I934">
        <f t="shared" si="58"/>
        <v>2024</v>
      </c>
      <c r="J934" t="str">
        <f t="shared" si="59"/>
        <v>2024-10</v>
      </c>
    </row>
    <row r="935" spans="1:10">
      <c r="A935" s="6" t="s">
        <v>7</v>
      </c>
      <c r="B935" s="78">
        <v>45566</v>
      </c>
      <c r="C935" s="7">
        <v>159.94</v>
      </c>
      <c r="D935" s="8" t="s">
        <v>79</v>
      </c>
      <c r="E935" t="s">
        <v>2385</v>
      </c>
      <c r="F935" t="s">
        <v>2386</v>
      </c>
      <c r="G935" t="str">
        <f t="shared" si="56"/>
        <v>oct-2024</v>
      </c>
      <c r="H935" t="str">
        <f t="shared" si="57"/>
        <v>01-oct</v>
      </c>
      <c r="I935">
        <f t="shared" si="58"/>
        <v>2024</v>
      </c>
      <c r="J935" t="str">
        <f t="shared" si="59"/>
        <v>2024-10</v>
      </c>
    </row>
    <row r="936" spans="1:10">
      <c r="A936" s="6" t="s">
        <v>7</v>
      </c>
      <c r="B936" s="78">
        <v>45566</v>
      </c>
      <c r="C936" s="7">
        <v>214.18</v>
      </c>
      <c r="D936" s="8" t="s">
        <v>78</v>
      </c>
      <c r="E936" t="s">
        <v>2385</v>
      </c>
      <c r="F936" t="s">
        <v>2386</v>
      </c>
      <c r="G936" t="str">
        <f t="shared" si="56"/>
        <v>oct-2024</v>
      </c>
      <c r="H936" t="str">
        <f t="shared" si="57"/>
        <v>01-oct</v>
      </c>
      <c r="I936">
        <f t="shared" si="58"/>
        <v>2024</v>
      </c>
      <c r="J936" t="str">
        <f t="shared" si="59"/>
        <v>2024-10</v>
      </c>
    </row>
    <row r="937" spans="1:10">
      <c r="A937" s="6" t="s">
        <v>7</v>
      </c>
      <c r="B937" s="78">
        <v>45566</v>
      </c>
      <c r="C937" s="7">
        <v>253.32</v>
      </c>
      <c r="D937" s="8" t="s">
        <v>76</v>
      </c>
      <c r="E937" t="s">
        <v>2385</v>
      </c>
      <c r="F937" t="s">
        <v>2386</v>
      </c>
      <c r="G937" t="str">
        <f t="shared" si="56"/>
        <v>oct-2024</v>
      </c>
      <c r="H937" t="str">
        <f t="shared" si="57"/>
        <v>01-oct</v>
      </c>
      <c r="I937">
        <f t="shared" si="58"/>
        <v>2024</v>
      </c>
      <c r="J937" t="str">
        <f t="shared" si="59"/>
        <v>2024-10</v>
      </c>
    </row>
    <row r="938" spans="1:10">
      <c r="A938" s="6" t="s">
        <v>7</v>
      </c>
      <c r="B938" s="78">
        <v>45566</v>
      </c>
      <c r="C938" s="7">
        <v>489.55</v>
      </c>
      <c r="D938" s="8" t="s">
        <v>2393</v>
      </c>
      <c r="E938" t="s">
        <v>2385</v>
      </c>
      <c r="F938" t="s">
        <v>2386</v>
      </c>
      <c r="G938" t="str">
        <f t="shared" si="56"/>
        <v>oct-2024</v>
      </c>
      <c r="H938" t="str">
        <f t="shared" si="57"/>
        <v>01-oct</v>
      </c>
      <c r="I938">
        <f t="shared" si="58"/>
        <v>2024</v>
      </c>
      <c r="J938" t="str">
        <f t="shared" si="59"/>
        <v>2024-10</v>
      </c>
    </row>
    <row r="939" spans="1:10">
      <c r="A939" s="6" t="s">
        <v>7</v>
      </c>
      <c r="B939" s="78">
        <v>45566</v>
      </c>
      <c r="C939" s="7">
        <v>1136.9100000000001</v>
      </c>
      <c r="D939" s="8" t="s">
        <v>75</v>
      </c>
      <c r="E939" t="s">
        <v>2385</v>
      </c>
      <c r="F939" t="s">
        <v>2386</v>
      </c>
      <c r="G939" t="str">
        <f t="shared" si="56"/>
        <v>oct-2024</v>
      </c>
      <c r="H939" t="str">
        <f t="shared" si="57"/>
        <v>01-oct</v>
      </c>
      <c r="I939">
        <f t="shared" si="58"/>
        <v>2024</v>
      </c>
      <c r="J939" t="str">
        <f t="shared" si="59"/>
        <v>2024-10</v>
      </c>
    </row>
    <row r="940" spans="1:10">
      <c r="A940" s="6" t="s">
        <v>7</v>
      </c>
      <c r="B940" s="78">
        <v>45566</v>
      </c>
      <c r="C940" s="7">
        <v>12.65</v>
      </c>
      <c r="D940" s="8" t="s">
        <v>75</v>
      </c>
      <c r="E940" t="s">
        <v>2385</v>
      </c>
      <c r="F940" t="s">
        <v>2386</v>
      </c>
      <c r="G940" t="str">
        <f t="shared" si="56"/>
        <v>oct-2024</v>
      </c>
      <c r="H940" t="str">
        <f t="shared" si="57"/>
        <v>01-oct</v>
      </c>
      <c r="I940">
        <f t="shared" si="58"/>
        <v>2024</v>
      </c>
      <c r="J940" t="str">
        <f t="shared" si="59"/>
        <v>2024-10</v>
      </c>
    </row>
    <row r="941" spans="1:10">
      <c r="A941" s="6" t="s">
        <v>7</v>
      </c>
      <c r="B941" s="78">
        <v>45566</v>
      </c>
      <c r="C941" s="7">
        <v>841.38</v>
      </c>
      <c r="D941" s="8" t="s">
        <v>77</v>
      </c>
      <c r="E941" t="s">
        <v>2385</v>
      </c>
      <c r="F941" t="s">
        <v>2386</v>
      </c>
      <c r="G941" t="str">
        <f t="shared" si="56"/>
        <v>oct-2024</v>
      </c>
      <c r="H941" t="str">
        <f t="shared" si="57"/>
        <v>01-oct</v>
      </c>
      <c r="I941">
        <f t="shared" si="58"/>
        <v>2024</v>
      </c>
      <c r="J941" t="str">
        <f t="shared" si="59"/>
        <v>2024-10</v>
      </c>
    </row>
    <row r="942" spans="1:10">
      <c r="A942" s="6" t="s">
        <v>7</v>
      </c>
      <c r="B942" s="78">
        <v>45566</v>
      </c>
      <c r="C942" s="7">
        <v>306.10000000000002</v>
      </c>
      <c r="D942" s="8" t="s">
        <v>77</v>
      </c>
      <c r="E942" t="s">
        <v>2385</v>
      </c>
      <c r="F942" t="s">
        <v>2386</v>
      </c>
      <c r="G942" t="str">
        <f t="shared" si="56"/>
        <v>oct-2024</v>
      </c>
      <c r="H942" t="str">
        <f t="shared" si="57"/>
        <v>01-oct</v>
      </c>
      <c r="I942">
        <f t="shared" si="58"/>
        <v>2024</v>
      </c>
      <c r="J942" t="str">
        <f t="shared" si="59"/>
        <v>2024-10</v>
      </c>
    </row>
    <row r="943" spans="1:10">
      <c r="A943" s="6" t="s">
        <v>7</v>
      </c>
      <c r="B943" s="78">
        <v>45565</v>
      </c>
      <c r="C943" s="7">
        <v>409.59</v>
      </c>
      <c r="D943" s="8" t="s">
        <v>80</v>
      </c>
      <c r="E943" t="s">
        <v>2385</v>
      </c>
      <c r="F943" t="s">
        <v>2386</v>
      </c>
      <c r="G943" t="str">
        <f t="shared" si="56"/>
        <v>sept-2024</v>
      </c>
      <c r="H943" t="str">
        <f t="shared" si="57"/>
        <v>30-sept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78">
        <v>45563</v>
      </c>
      <c r="C944" s="7">
        <v>627.20000000000005</v>
      </c>
      <c r="D944" s="8" t="s">
        <v>76</v>
      </c>
      <c r="E944" t="s">
        <v>2385</v>
      </c>
      <c r="F944" t="s">
        <v>2386</v>
      </c>
      <c r="G944" t="str">
        <f t="shared" si="56"/>
        <v>sept-2024</v>
      </c>
      <c r="H944" t="str">
        <f t="shared" si="57"/>
        <v>28-sept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78">
        <v>45563</v>
      </c>
      <c r="C945" s="7">
        <v>221.6</v>
      </c>
      <c r="D945" s="8" t="s">
        <v>77</v>
      </c>
      <c r="E945" t="s">
        <v>2385</v>
      </c>
      <c r="F945" t="s">
        <v>2386</v>
      </c>
      <c r="G945" t="str">
        <f t="shared" si="56"/>
        <v>sept-2024</v>
      </c>
      <c r="H945" t="str">
        <f t="shared" si="57"/>
        <v>28-sept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78">
        <v>45562</v>
      </c>
      <c r="C946" s="7">
        <v>468.11</v>
      </c>
      <c r="D946" s="8" t="s">
        <v>78</v>
      </c>
      <c r="E946" t="s">
        <v>2385</v>
      </c>
      <c r="F946" t="s">
        <v>2386</v>
      </c>
      <c r="G946" t="str">
        <f t="shared" si="56"/>
        <v>sept-2024</v>
      </c>
      <c r="H946" t="str">
        <f t="shared" si="57"/>
        <v>27-sept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78">
        <v>45562</v>
      </c>
      <c r="C947" s="7">
        <v>593.35</v>
      </c>
      <c r="D947" s="8" t="s">
        <v>2393</v>
      </c>
      <c r="E947" t="s">
        <v>2385</v>
      </c>
      <c r="F947" t="s">
        <v>2386</v>
      </c>
      <c r="G947" t="str">
        <f t="shared" si="56"/>
        <v>sept-2024</v>
      </c>
      <c r="H947" t="str">
        <f t="shared" si="57"/>
        <v>27-sept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78">
        <v>45562</v>
      </c>
      <c r="C948" s="7">
        <v>32.299999999999997</v>
      </c>
      <c r="D948" s="8" t="s">
        <v>2393</v>
      </c>
      <c r="E948" t="s">
        <v>2385</v>
      </c>
      <c r="F948" t="s">
        <v>2386</v>
      </c>
      <c r="G948" t="str">
        <f t="shared" si="56"/>
        <v>sept-2024</v>
      </c>
      <c r="H948" t="str">
        <f t="shared" si="57"/>
        <v>27-sept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78">
        <v>45562</v>
      </c>
      <c r="C949" s="7">
        <v>505.19</v>
      </c>
      <c r="D949" s="8" t="s">
        <v>75</v>
      </c>
      <c r="E949" t="s">
        <v>2385</v>
      </c>
      <c r="F949" t="s">
        <v>2386</v>
      </c>
      <c r="G949" t="str">
        <f t="shared" si="56"/>
        <v>sept-2024</v>
      </c>
      <c r="H949" t="str">
        <f t="shared" si="57"/>
        <v>27-sept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78">
        <v>45562</v>
      </c>
      <c r="C950" s="7">
        <v>365.17</v>
      </c>
      <c r="D950" s="8" t="s">
        <v>77</v>
      </c>
      <c r="E950" t="s">
        <v>2385</v>
      </c>
      <c r="F950" t="s">
        <v>2386</v>
      </c>
      <c r="G950" t="str">
        <f t="shared" si="56"/>
        <v>sept-2024</v>
      </c>
      <c r="H950" t="str">
        <f t="shared" si="57"/>
        <v>27-sept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78">
        <v>45560</v>
      </c>
      <c r="C951" s="7">
        <v>659.09</v>
      </c>
      <c r="D951" s="8" t="s">
        <v>2396</v>
      </c>
      <c r="E951" t="s">
        <v>2385</v>
      </c>
      <c r="F951" t="s">
        <v>2386</v>
      </c>
      <c r="G951" t="str">
        <f t="shared" si="56"/>
        <v>sept-2024</v>
      </c>
      <c r="H951" t="str">
        <f t="shared" si="57"/>
        <v>25-sept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78">
        <v>45560</v>
      </c>
      <c r="C952" s="7">
        <v>266.7</v>
      </c>
      <c r="D952" s="8" t="s">
        <v>79</v>
      </c>
      <c r="E952" t="s">
        <v>2385</v>
      </c>
      <c r="F952" t="s">
        <v>2386</v>
      </c>
      <c r="G952" t="str">
        <f t="shared" si="56"/>
        <v>sept-2024</v>
      </c>
      <c r="H952" t="str">
        <f t="shared" si="57"/>
        <v>25-sept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78">
        <v>45560</v>
      </c>
      <c r="C953" s="7">
        <v>426.52</v>
      </c>
      <c r="D953" s="8" t="s">
        <v>78</v>
      </c>
      <c r="E953" t="s">
        <v>2385</v>
      </c>
      <c r="F953" t="s">
        <v>2386</v>
      </c>
      <c r="G953" t="str">
        <f t="shared" si="56"/>
        <v>sept-2024</v>
      </c>
      <c r="H953" t="str">
        <f t="shared" si="57"/>
        <v>25-sept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78">
        <v>45560</v>
      </c>
      <c r="C954" s="7">
        <v>739.78</v>
      </c>
      <c r="D954" s="8" t="s">
        <v>80</v>
      </c>
      <c r="E954" t="s">
        <v>2385</v>
      </c>
      <c r="F954" t="s">
        <v>2386</v>
      </c>
      <c r="G954" t="str">
        <f t="shared" si="56"/>
        <v>sept-2024</v>
      </c>
      <c r="H954" t="str">
        <f t="shared" si="57"/>
        <v>25-sept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78">
        <v>45560</v>
      </c>
      <c r="C955" s="7">
        <v>54.29</v>
      </c>
      <c r="D955" s="8" t="s">
        <v>76</v>
      </c>
      <c r="E955" t="s">
        <v>2385</v>
      </c>
      <c r="F955" t="s">
        <v>2386</v>
      </c>
      <c r="G955" t="str">
        <f t="shared" si="56"/>
        <v>sept-2024</v>
      </c>
      <c r="H955" t="str">
        <f t="shared" si="57"/>
        <v>25-sept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78">
        <v>45560</v>
      </c>
      <c r="C956" s="7">
        <v>163.69999999999999</v>
      </c>
      <c r="D956" s="8" t="s">
        <v>2393</v>
      </c>
      <c r="E956" t="s">
        <v>2385</v>
      </c>
      <c r="F956" t="s">
        <v>2386</v>
      </c>
      <c r="G956" t="str">
        <f t="shared" si="56"/>
        <v>sept-2024</v>
      </c>
      <c r="H956" t="str">
        <f t="shared" si="57"/>
        <v>25-sept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78">
        <v>45560</v>
      </c>
      <c r="C957" s="7">
        <v>248.38</v>
      </c>
      <c r="D957" s="8" t="s">
        <v>75</v>
      </c>
      <c r="E957" t="s">
        <v>2385</v>
      </c>
      <c r="F957" t="s">
        <v>2386</v>
      </c>
      <c r="G957" t="str">
        <f t="shared" si="56"/>
        <v>sept-2024</v>
      </c>
      <c r="H957" t="str">
        <f t="shared" si="57"/>
        <v>25-sept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78">
        <v>45560</v>
      </c>
      <c r="C958" s="7">
        <v>443.21</v>
      </c>
      <c r="D958" s="8" t="s">
        <v>77</v>
      </c>
      <c r="E958" t="s">
        <v>2385</v>
      </c>
      <c r="F958" t="s">
        <v>2386</v>
      </c>
      <c r="G958" t="str">
        <f t="shared" si="56"/>
        <v>sept-2024</v>
      </c>
      <c r="H958" t="str">
        <f t="shared" si="57"/>
        <v>25-sept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78">
        <v>45559</v>
      </c>
      <c r="C959" s="7">
        <v>79.959999999999994</v>
      </c>
      <c r="D959" s="8" t="s">
        <v>79</v>
      </c>
      <c r="E959" t="s">
        <v>2385</v>
      </c>
      <c r="F959" t="s">
        <v>2386</v>
      </c>
      <c r="G959" t="str">
        <f t="shared" si="56"/>
        <v>sept-2024</v>
      </c>
      <c r="H959" t="str">
        <f t="shared" si="57"/>
        <v>24-sept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78">
        <v>45559</v>
      </c>
      <c r="C960" s="7">
        <v>585.85</v>
      </c>
      <c r="D960" s="8" t="s">
        <v>78</v>
      </c>
      <c r="E960" t="s">
        <v>2385</v>
      </c>
      <c r="F960" t="s">
        <v>2386</v>
      </c>
      <c r="G960" t="str">
        <f t="shared" si="56"/>
        <v>sept-2024</v>
      </c>
      <c r="H960" t="str">
        <f t="shared" si="57"/>
        <v>24-sept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78">
        <v>45559</v>
      </c>
      <c r="C961" s="7">
        <v>375.55</v>
      </c>
      <c r="D961" s="8" t="s">
        <v>2393</v>
      </c>
      <c r="E961" t="s">
        <v>2385</v>
      </c>
      <c r="F961" t="s">
        <v>2386</v>
      </c>
      <c r="G961" t="str">
        <f t="shared" si="56"/>
        <v>sept-2024</v>
      </c>
      <c r="H961" t="str">
        <f t="shared" si="57"/>
        <v>24-sept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78">
        <v>45559</v>
      </c>
      <c r="C962" s="7">
        <v>263.27999999999997</v>
      </c>
      <c r="D962" s="8" t="s">
        <v>76</v>
      </c>
      <c r="E962" t="s">
        <v>2385</v>
      </c>
      <c r="F962" t="s">
        <v>2386</v>
      </c>
      <c r="G962" t="str">
        <f t="shared" ref="G962:G1025" si="60">TEXT(B962,"mmm-aaaa")</f>
        <v>sept-2024</v>
      </c>
      <c r="H962" t="str">
        <f t="shared" ref="H962:H1025" si="61">TEXT(B962,"jj-mmm")</f>
        <v>24-sept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78">
        <v>45559</v>
      </c>
      <c r="C963" s="7">
        <v>612.16</v>
      </c>
      <c r="D963" s="8" t="s">
        <v>75</v>
      </c>
      <c r="E963" t="s">
        <v>2385</v>
      </c>
      <c r="F963" t="s">
        <v>2386</v>
      </c>
      <c r="G963" t="str">
        <f t="shared" si="60"/>
        <v>sept-2024</v>
      </c>
      <c r="H963" t="str">
        <f t="shared" si="61"/>
        <v>24-sept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78">
        <v>45559</v>
      </c>
      <c r="C964" s="7">
        <v>551</v>
      </c>
      <c r="D964" s="8" t="s">
        <v>77</v>
      </c>
      <c r="E964" t="s">
        <v>2385</v>
      </c>
      <c r="F964" t="s">
        <v>2386</v>
      </c>
      <c r="G964" t="str">
        <f t="shared" si="60"/>
        <v>sept-2024</v>
      </c>
      <c r="H964" t="str">
        <f t="shared" si="61"/>
        <v>24-sept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78">
        <v>45556</v>
      </c>
      <c r="C965" s="7">
        <v>221.59</v>
      </c>
      <c r="D965" s="8" t="s">
        <v>79</v>
      </c>
      <c r="E965" t="s">
        <v>2385</v>
      </c>
      <c r="F965" t="s">
        <v>2386</v>
      </c>
      <c r="G965" t="str">
        <f t="shared" si="60"/>
        <v>sept-2024</v>
      </c>
      <c r="H965" t="str">
        <f t="shared" si="61"/>
        <v>21-sept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78">
        <v>45556</v>
      </c>
      <c r="C966" s="7">
        <v>274.5</v>
      </c>
      <c r="D966" s="8" t="s">
        <v>76</v>
      </c>
      <c r="E966" t="s">
        <v>2385</v>
      </c>
      <c r="F966" t="s">
        <v>2386</v>
      </c>
      <c r="G966" t="str">
        <f t="shared" si="60"/>
        <v>sept-2024</v>
      </c>
      <c r="H966" t="str">
        <f t="shared" si="61"/>
        <v>21-sept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78">
        <v>45556</v>
      </c>
      <c r="C967" s="7">
        <v>48.4</v>
      </c>
      <c r="D967" s="8" t="s">
        <v>2393</v>
      </c>
      <c r="E967" t="s">
        <v>2385</v>
      </c>
      <c r="F967" t="s">
        <v>2386</v>
      </c>
      <c r="G967" t="str">
        <f t="shared" si="60"/>
        <v>sept-2024</v>
      </c>
      <c r="H967" t="str">
        <f t="shared" si="61"/>
        <v>21-sept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78">
        <v>45556</v>
      </c>
      <c r="C968" s="7">
        <v>585.4</v>
      </c>
      <c r="D968" s="8" t="s">
        <v>2393</v>
      </c>
      <c r="E968" t="s">
        <v>2385</v>
      </c>
      <c r="F968" t="s">
        <v>2386</v>
      </c>
      <c r="G968" t="str">
        <f t="shared" si="60"/>
        <v>sept-2024</v>
      </c>
      <c r="H968" t="str">
        <f t="shared" si="61"/>
        <v>21-sept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78">
        <v>45556</v>
      </c>
      <c r="C969" s="7">
        <v>103.41</v>
      </c>
      <c r="D969" s="8" t="s">
        <v>75</v>
      </c>
      <c r="E969" t="s">
        <v>2385</v>
      </c>
      <c r="F969" t="s">
        <v>2386</v>
      </c>
      <c r="G969" t="str">
        <f t="shared" si="60"/>
        <v>sept-2024</v>
      </c>
      <c r="H969" t="str">
        <f t="shared" si="61"/>
        <v>21-sept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78">
        <v>45556</v>
      </c>
      <c r="C970" s="7">
        <v>287.7</v>
      </c>
      <c r="D970" s="8" t="s">
        <v>77</v>
      </c>
      <c r="E970" t="s">
        <v>2385</v>
      </c>
      <c r="F970" t="s">
        <v>2386</v>
      </c>
      <c r="G970" t="str">
        <f t="shared" si="60"/>
        <v>sept-2024</v>
      </c>
      <c r="H970" t="str">
        <f t="shared" si="61"/>
        <v>21-sept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78">
        <v>45555</v>
      </c>
      <c r="C971" s="7">
        <v>1326.29</v>
      </c>
      <c r="D971" s="8" t="s">
        <v>78</v>
      </c>
      <c r="E971" t="s">
        <v>2385</v>
      </c>
      <c r="F971" t="s">
        <v>2386</v>
      </c>
      <c r="G971" t="str">
        <f t="shared" si="60"/>
        <v>sept-2024</v>
      </c>
      <c r="H971" t="str">
        <f t="shared" si="61"/>
        <v>20-sept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78">
        <v>45555</v>
      </c>
      <c r="C972" s="7">
        <v>259.94</v>
      </c>
      <c r="D972" s="8" t="s">
        <v>76</v>
      </c>
      <c r="E972" t="s">
        <v>2385</v>
      </c>
      <c r="F972" t="s">
        <v>2386</v>
      </c>
      <c r="G972" t="str">
        <f t="shared" si="60"/>
        <v>sept-2024</v>
      </c>
      <c r="H972" t="str">
        <f t="shared" si="61"/>
        <v>20-sept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78">
        <v>45555</v>
      </c>
      <c r="C973" s="7">
        <v>333.67</v>
      </c>
      <c r="D973" s="8" t="s">
        <v>2393</v>
      </c>
      <c r="E973" t="s">
        <v>2385</v>
      </c>
      <c r="F973" t="s">
        <v>2386</v>
      </c>
      <c r="G973" t="str">
        <f t="shared" si="60"/>
        <v>sept-2024</v>
      </c>
      <c r="H973" t="str">
        <f t="shared" si="61"/>
        <v>20-sept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78">
        <v>45555</v>
      </c>
      <c r="C974" s="7">
        <v>596.44000000000005</v>
      </c>
      <c r="D974" s="8" t="s">
        <v>75</v>
      </c>
      <c r="E974" t="s">
        <v>2385</v>
      </c>
      <c r="F974" t="s">
        <v>2386</v>
      </c>
      <c r="G974" t="str">
        <f t="shared" si="60"/>
        <v>sept-2024</v>
      </c>
      <c r="H974" t="str">
        <f t="shared" si="61"/>
        <v>20-sept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78">
        <v>45555</v>
      </c>
      <c r="C975" s="7">
        <v>649.94000000000005</v>
      </c>
      <c r="D975" s="8" t="s">
        <v>77</v>
      </c>
      <c r="E975" t="s">
        <v>2385</v>
      </c>
      <c r="F975" t="s">
        <v>2386</v>
      </c>
      <c r="G975" t="str">
        <f t="shared" si="60"/>
        <v>sept-2024</v>
      </c>
      <c r="H975" t="str">
        <f t="shared" si="61"/>
        <v>20-sept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78">
        <v>45554</v>
      </c>
      <c r="C976" s="7">
        <v>206.5</v>
      </c>
      <c r="D976" s="8" t="s">
        <v>79</v>
      </c>
      <c r="E976" t="s">
        <v>2385</v>
      </c>
      <c r="F976" t="s">
        <v>2386</v>
      </c>
      <c r="G976" t="str">
        <f t="shared" si="60"/>
        <v>sept-2024</v>
      </c>
      <c r="H976" t="str">
        <f t="shared" si="61"/>
        <v>19-sept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78">
        <v>45554</v>
      </c>
      <c r="C977" s="7">
        <v>332.54</v>
      </c>
      <c r="D977" s="8" t="s">
        <v>80</v>
      </c>
      <c r="E977" t="s">
        <v>2385</v>
      </c>
      <c r="F977" t="s">
        <v>2386</v>
      </c>
      <c r="G977" t="str">
        <f t="shared" si="60"/>
        <v>sept-2024</v>
      </c>
      <c r="H977" t="str">
        <f t="shared" si="61"/>
        <v>19-sept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78">
        <v>45554</v>
      </c>
      <c r="C978" s="7">
        <v>113.4</v>
      </c>
      <c r="D978" s="8" t="s">
        <v>2398</v>
      </c>
      <c r="E978" t="s">
        <v>2385</v>
      </c>
      <c r="F978" t="s">
        <v>2386</v>
      </c>
      <c r="G978" t="str">
        <f t="shared" si="60"/>
        <v>sept-2024</v>
      </c>
      <c r="H978" t="str">
        <f t="shared" si="61"/>
        <v>19-sept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78">
        <v>45554</v>
      </c>
      <c r="C979" s="7">
        <v>329.15</v>
      </c>
      <c r="D979" s="8" t="s">
        <v>2393</v>
      </c>
      <c r="E979" t="s">
        <v>2385</v>
      </c>
      <c r="F979" t="s">
        <v>2386</v>
      </c>
      <c r="G979" t="str">
        <f t="shared" si="60"/>
        <v>sept-2024</v>
      </c>
      <c r="H979" t="str">
        <f t="shared" si="61"/>
        <v>19-sept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78">
        <v>45554</v>
      </c>
      <c r="C980" s="7">
        <v>799.33</v>
      </c>
      <c r="D980" s="8" t="s">
        <v>75</v>
      </c>
      <c r="E980" t="s">
        <v>2385</v>
      </c>
      <c r="F980" t="s">
        <v>2386</v>
      </c>
      <c r="G980" t="str">
        <f t="shared" si="60"/>
        <v>sept-2024</v>
      </c>
      <c r="H980" t="str">
        <f t="shared" si="61"/>
        <v>19-sept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78">
        <v>45554</v>
      </c>
      <c r="C981" s="7">
        <v>536.39</v>
      </c>
      <c r="D981" s="8" t="s">
        <v>77</v>
      </c>
      <c r="E981" t="s">
        <v>2385</v>
      </c>
      <c r="F981" t="s">
        <v>2386</v>
      </c>
      <c r="G981" t="str">
        <f t="shared" si="60"/>
        <v>sept-2024</v>
      </c>
      <c r="H981" t="str">
        <f t="shared" si="61"/>
        <v>19-sept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78">
        <v>45553</v>
      </c>
      <c r="C982" s="7">
        <v>461.36</v>
      </c>
      <c r="D982" s="8" t="s">
        <v>2396</v>
      </c>
      <c r="E982" t="s">
        <v>2385</v>
      </c>
      <c r="F982" t="s">
        <v>2386</v>
      </c>
      <c r="G982" t="str">
        <f t="shared" si="60"/>
        <v>sept-2024</v>
      </c>
      <c r="H982" t="str">
        <f t="shared" si="61"/>
        <v>18-sept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78">
        <v>45553</v>
      </c>
      <c r="C983" s="7">
        <v>516.13</v>
      </c>
      <c r="D983" s="8" t="s">
        <v>78</v>
      </c>
      <c r="E983" t="s">
        <v>2385</v>
      </c>
      <c r="F983" t="s">
        <v>2386</v>
      </c>
      <c r="G983" t="str">
        <f t="shared" si="60"/>
        <v>sept-2024</v>
      </c>
      <c r="H983" t="str">
        <f t="shared" si="61"/>
        <v>18-sept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78">
        <v>45553</v>
      </c>
      <c r="C984" s="7">
        <v>7.13</v>
      </c>
      <c r="D984" s="8" t="s">
        <v>80</v>
      </c>
      <c r="E984" t="s">
        <v>2385</v>
      </c>
      <c r="F984" t="s">
        <v>2386</v>
      </c>
      <c r="G984" t="str">
        <f t="shared" si="60"/>
        <v>sept-2024</v>
      </c>
      <c r="H984" t="str">
        <f t="shared" si="61"/>
        <v>18-sept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78">
        <v>45553</v>
      </c>
      <c r="C985" s="7">
        <v>156.68</v>
      </c>
      <c r="D985" s="8" t="s">
        <v>80</v>
      </c>
      <c r="E985" t="s">
        <v>2385</v>
      </c>
      <c r="F985" t="s">
        <v>2386</v>
      </c>
      <c r="G985" t="str">
        <f t="shared" si="60"/>
        <v>sept-2024</v>
      </c>
      <c r="H985" t="str">
        <f t="shared" si="61"/>
        <v>18-sept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78">
        <v>45553</v>
      </c>
      <c r="C986" s="7">
        <v>622.16</v>
      </c>
      <c r="D986" s="8" t="s">
        <v>2393</v>
      </c>
      <c r="E986" t="s">
        <v>2385</v>
      </c>
      <c r="F986" t="s">
        <v>2386</v>
      </c>
      <c r="G986" t="str">
        <f t="shared" si="60"/>
        <v>sept-2024</v>
      </c>
      <c r="H986" t="str">
        <f t="shared" si="61"/>
        <v>18-sept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78">
        <v>45553</v>
      </c>
      <c r="C987" s="7">
        <v>14.1</v>
      </c>
      <c r="D987" s="8" t="s">
        <v>2393</v>
      </c>
      <c r="E987" t="s">
        <v>2385</v>
      </c>
      <c r="F987" t="s">
        <v>2386</v>
      </c>
      <c r="G987" t="str">
        <f t="shared" si="60"/>
        <v>sept-2024</v>
      </c>
      <c r="H987" t="str">
        <f t="shared" si="61"/>
        <v>18-sept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78">
        <v>45553</v>
      </c>
      <c r="C988" s="7">
        <v>489.88</v>
      </c>
      <c r="D988" s="8" t="s">
        <v>77</v>
      </c>
      <c r="E988" t="s">
        <v>2385</v>
      </c>
      <c r="F988" t="s">
        <v>2386</v>
      </c>
      <c r="G988" t="str">
        <f t="shared" si="60"/>
        <v>sept-2024</v>
      </c>
      <c r="H988" t="str">
        <f t="shared" si="61"/>
        <v>18-sept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78">
        <v>45552</v>
      </c>
      <c r="C989" s="7">
        <v>463.01</v>
      </c>
      <c r="D989" s="8" t="s">
        <v>78</v>
      </c>
      <c r="E989" t="s">
        <v>2385</v>
      </c>
      <c r="F989" t="s">
        <v>2386</v>
      </c>
      <c r="G989" t="str">
        <f t="shared" si="60"/>
        <v>sept-2024</v>
      </c>
      <c r="H989" t="str">
        <f t="shared" si="61"/>
        <v>17-sept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78">
        <v>45552</v>
      </c>
      <c r="C990" s="7">
        <v>1200.6400000000001</v>
      </c>
      <c r="D990" s="8" t="s">
        <v>2393</v>
      </c>
      <c r="E990" t="s">
        <v>2385</v>
      </c>
      <c r="F990" t="s">
        <v>2386</v>
      </c>
      <c r="G990" t="str">
        <f t="shared" si="60"/>
        <v>sept-2024</v>
      </c>
      <c r="H990" t="str">
        <f t="shared" si="61"/>
        <v>17-sept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78">
        <v>45552</v>
      </c>
      <c r="C991" s="7">
        <v>503.71</v>
      </c>
      <c r="D991" s="8" t="s">
        <v>76</v>
      </c>
      <c r="E991" t="s">
        <v>2385</v>
      </c>
      <c r="F991" t="s">
        <v>2386</v>
      </c>
      <c r="G991" t="str">
        <f t="shared" si="60"/>
        <v>sept-2024</v>
      </c>
      <c r="H991" t="str">
        <f t="shared" si="61"/>
        <v>17-sept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78">
        <v>45552</v>
      </c>
      <c r="C992" s="7">
        <v>813.46</v>
      </c>
      <c r="D992" s="8" t="s">
        <v>75</v>
      </c>
      <c r="E992" t="s">
        <v>2385</v>
      </c>
      <c r="F992" t="s">
        <v>2386</v>
      </c>
      <c r="G992" t="str">
        <f t="shared" si="60"/>
        <v>sept-2024</v>
      </c>
      <c r="H992" t="str">
        <f t="shared" si="61"/>
        <v>17-sept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78">
        <v>45552</v>
      </c>
      <c r="C993" s="7">
        <v>1061.92</v>
      </c>
      <c r="D993" s="8" t="s">
        <v>77</v>
      </c>
      <c r="E993" t="s">
        <v>2385</v>
      </c>
      <c r="F993" t="s">
        <v>2386</v>
      </c>
      <c r="G993" t="str">
        <f t="shared" si="60"/>
        <v>sept-2024</v>
      </c>
      <c r="H993" t="str">
        <f t="shared" si="61"/>
        <v>17-sept</v>
      </c>
      <c r="I993">
        <f t="shared" si="62"/>
        <v>2024</v>
      </c>
      <c r="J993" t="str">
        <f t="shared" si="63"/>
        <v>2024-09</v>
      </c>
    </row>
    <row r="994" spans="1:10">
      <c r="A994" s="6" t="s">
        <v>7</v>
      </c>
      <c r="B994" s="78">
        <v>45552</v>
      </c>
      <c r="C994" s="7">
        <v>5500</v>
      </c>
      <c r="D994" s="8" t="s">
        <v>2397</v>
      </c>
      <c r="E994" t="s">
        <v>2385</v>
      </c>
      <c r="F994" t="s">
        <v>2386</v>
      </c>
      <c r="G994" t="str">
        <f t="shared" si="60"/>
        <v>sept-2024</v>
      </c>
      <c r="H994" t="str">
        <f t="shared" si="61"/>
        <v>17-sept</v>
      </c>
      <c r="I994">
        <f t="shared" si="62"/>
        <v>2024</v>
      </c>
      <c r="J994" t="str">
        <f t="shared" si="63"/>
        <v>2024-09</v>
      </c>
    </row>
    <row r="995" spans="1:10">
      <c r="A995" s="6" t="s">
        <v>7</v>
      </c>
      <c r="B995" s="78">
        <v>45551</v>
      </c>
      <c r="C995" s="7">
        <v>592.91999999999996</v>
      </c>
      <c r="D995" s="8" t="s">
        <v>78</v>
      </c>
      <c r="E995" t="s">
        <v>2385</v>
      </c>
      <c r="F995" t="s">
        <v>2386</v>
      </c>
      <c r="G995" t="str">
        <f t="shared" si="60"/>
        <v>sept-2024</v>
      </c>
      <c r="H995" t="str">
        <f t="shared" si="61"/>
        <v>16-sept</v>
      </c>
      <c r="I995">
        <f t="shared" si="62"/>
        <v>2024</v>
      </c>
      <c r="J995" t="str">
        <f t="shared" si="63"/>
        <v>2024-09</v>
      </c>
    </row>
    <row r="996" spans="1:10">
      <c r="A996" s="6" t="s">
        <v>7</v>
      </c>
      <c r="B996" s="78">
        <v>45549</v>
      </c>
      <c r="C996" s="7">
        <v>159.19999999999999</v>
      </c>
      <c r="D996" s="8" t="s">
        <v>2393</v>
      </c>
      <c r="E996" t="s">
        <v>2385</v>
      </c>
      <c r="F996" t="s">
        <v>2386</v>
      </c>
      <c r="G996" t="str">
        <f t="shared" si="60"/>
        <v>sept-2024</v>
      </c>
      <c r="H996" t="str">
        <f t="shared" si="61"/>
        <v>14-sept</v>
      </c>
      <c r="I996">
        <f t="shared" si="62"/>
        <v>2024</v>
      </c>
      <c r="J996" t="str">
        <f t="shared" si="63"/>
        <v>2024-09</v>
      </c>
    </row>
    <row r="997" spans="1:10">
      <c r="A997" s="6" t="s">
        <v>7</v>
      </c>
      <c r="B997" s="78">
        <v>45549</v>
      </c>
      <c r="C997" s="7">
        <v>286.05</v>
      </c>
      <c r="D997" s="8" t="s">
        <v>76</v>
      </c>
      <c r="E997" t="s">
        <v>2385</v>
      </c>
      <c r="F997" t="s">
        <v>2386</v>
      </c>
      <c r="G997" t="str">
        <f t="shared" si="60"/>
        <v>sept-2024</v>
      </c>
      <c r="H997" t="str">
        <f t="shared" si="61"/>
        <v>14-sept</v>
      </c>
      <c r="I997">
        <f t="shared" si="62"/>
        <v>2024</v>
      </c>
      <c r="J997" t="str">
        <f t="shared" si="63"/>
        <v>2024-09</v>
      </c>
    </row>
    <row r="998" spans="1:10">
      <c r="A998" s="6" t="s">
        <v>7</v>
      </c>
      <c r="B998" s="78">
        <v>45549</v>
      </c>
      <c r="C998" s="7">
        <v>282.57</v>
      </c>
      <c r="D998" s="8" t="s">
        <v>75</v>
      </c>
      <c r="E998" t="s">
        <v>2385</v>
      </c>
      <c r="F998" t="s">
        <v>2386</v>
      </c>
      <c r="G998" t="str">
        <f t="shared" si="60"/>
        <v>sept-2024</v>
      </c>
      <c r="H998" t="str">
        <f t="shared" si="61"/>
        <v>14-sept</v>
      </c>
      <c r="I998">
        <f t="shared" si="62"/>
        <v>2024</v>
      </c>
      <c r="J998" t="str">
        <f t="shared" si="63"/>
        <v>2024-09</v>
      </c>
    </row>
    <row r="999" spans="1:10">
      <c r="A999" s="6" t="s">
        <v>7</v>
      </c>
      <c r="B999" s="78">
        <v>45548</v>
      </c>
      <c r="C999" s="7">
        <v>352.4</v>
      </c>
      <c r="D999" s="8" t="s">
        <v>79</v>
      </c>
      <c r="E999" t="s">
        <v>2385</v>
      </c>
      <c r="F999" t="s">
        <v>2386</v>
      </c>
      <c r="G999" t="str">
        <f t="shared" si="60"/>
        <v>sept-2024</v>
      </c>
      <c r="H999" t="str">
        <f t="shared" si="61"/>
        <v>13-sept</v>
      </c>
      <c r="I999">
        <f t="shared" si="62"/>
        <v>2024</v>
      </c>
      <c r="J999" t="str">
        <f t="shared" si="63"/>
        <v>2024-09</v>
      </c>
    </row>
    <row r="1000" spans="1:10">
      <c r="A1000" s="6" t="s">
        <v>7</v>
      </c>
      <c r="B1000" s="78">
        <v>45548</v>
      </c>
      <c r="C1000" s="7">
        <v>289.35000000000002</v>
      </c>
      <c r="D1000" s="8" t="s">
        <v>80</v>
      </c>
      <c r="E1000" t="s">
        <v>2385</v>
      </c>
      <c r="F1000" t="s">
        <v>2386</v>
      </c>
      <c r="G1000" t="str">
        <f t="shared" si="60"/>
        <v>sept-2024</v>
      </c>
      <c r="H1000" t="str">
        <f t="shared" si="61"/>
        <v>13-sept</v>
      </c>
      <c r="I1000">
        <f t="shared" si="62"/>
        <v>2024</v>
      </c>
      <c r="J1000" t="str">
        <f t="shared" si="63"/>
        <v>2024-09</v>
      </c>
    </row>
    <row r="1001" spans="1:10">
      <c r="A1001" s="6" t="s">
        <v>7</v>
      </c>
      <c r="B1001" s="78">
        <v>45548</v>
      </c>
      <c r="C1001" s="7">
        <v>1062.95</v>
      </c>
      <c r="D1001" s="8" t="s">
        <v>78</v>
      </c>
      <c r="E1001" t="s">
        <v>2385</v>
      </c>
      <c r="F1001" t="s">
        <v>2386</v>
      </c>
      <c r="G1001" t="str">
        <f t="shared" si="60"/>
        <v>sept-2024</v>
      </c>
      <c r="H1001" t="str">
        <f t="shared" si="61"/>
        <v>13-sept</v>
      </c>
      <c r="I1001">
        <f t="shared" si="62"/>
        <v>2024</v>
      </c>
      <c r="J1001" t="str">
        <f t="shared" si="63"/>
        <v>2024-09</v>
      </c>
    </row>
    <row r="1002" spans="1:10">
      <c r="A1002" s="6" t="s">
        <v>7</v>
      </c>
      <c r="B1002" s="78">
        <v>45548</v>
      </c>
      <c r="C1002" s="7">
        <v>238.66</v>
      </c>
      <c r="D1002" s="8" t="s">
        <v>80</v>
      </c>
      <c r="E1002" t="s">
        <v>2385</v>
      </c>
      <c r="F1002" t="s">
        <v>2386</v>
      </c>
      <c r="G1002" t="str">
        <f t="shared" si="60"/>
        <v>sept-2024</v>
      </c>
      <c r="H1002" t="str">
        <f t="shared" si="61"/>
        <v>13-sept</v>
      </c>
      <c r="I1002">
        <f t="shared" si="62"/>
        <v>2024</v>
      </c>
      <c r="J1002" t="str">
        <f t="shared" si="63"/>
        <v>2024-09</v>
      </c>
    </row>
    <row r="1003" spans="1:10">
      <c r="A1003" s="6" t="s">
        <v>7</v>
      </c>
      <c r="B1003" s="78">
        <v>45548</v>
      </c>
      <c r="C1003" s="7">
        <v>156.9</v>
      </c>
      <c r="D1003" s="8" t="s">
        <v>2393</v>
      </c>
      <c r="E1003" t="s">
        <v>2385</v>
      </c>
      <c r="F1003" t="s">
        <v>2386</v>
      </c>
      <c r="G1003" t="str">
        <f t="shared" si="60"/>
        <v>sept-2024</v>
      </c>
      <c r="H1003" t="str">
        <f t="shared" si="61"/>
        <v>13-sept</v>
      </c>
      <c r="I1003">
        <f t="shared" si="62"/>
        <v>2024</v>
      </c>
      <c r="J1003" t="str">
        <f t="shared" si="63"/>
        <v>2024-09</v>
      </c>
    </row>
    <row r="1004" spans="1:10">
      <c r="A1004" s="6" t="s">
        <v>7</v>
      </c>
      <c r="B1004" s="78">
        <v>45548</v>
      </c>
      <c r="C1004" s="7">
        <v>234.42</v>
      </c>
      <c r="D1004" s="8" t="s">
        <v>75</v>
      </c>
      <c r="E1004" t="s">
        <v>2385</v>
      </c>
      <c r="F1004" t="s">
        <v>2386</v>
      </c>
      <c r="G1004" t="str">
        <f t="shared" si="60"/>
        <v>sept-2024</v>
      </c>
      <c r="H1004" t="str">
        <f t="shared" si="61"/>
        <v>13-sept</v>
      </c>
      <c r="I1004">
        <f t="shared" si="62"/>
        <v>2024</v>
      </c>
      <c r="J1004" t="str">
        <f t="shared" si="63"/>
        <v>2024-09</v>
      </c>
    </row>
    <row r="1005" spans="1:10">
      <c r="A1005" s="6" t="s">
        <v>7</v>
      </c>
      <c r="B1005" s="78">
        <v>45548</v>
      </c>
      <c r="C1005" s="7">
        <v>702.14</v>
      </c>
      <c r="D1005" s="8" t="s">
        <v>77</v>
      </c>
      <c r="E1005" t="s">
        <v>2385</v>
      </c>
      <c r="F1005" t="s">
        <v>2386</v>
      </c>
      <c r="G1005" t="str">
        <f t="shared" si="60"/>
        <v>sept-2024</v>
      </c>
      <c r="H1005" t="str">
        <f t="shared" si="61"/>
        <v>13-sept</v>
      </c>
      <c r="I1005">
        <f t="shared" si="62"/>
        <v>2024</v>
      </c>
      <c r="J1005" t="str">
        <f t="shared" si="63"/>
        <v>2024-09</v>
      </c>
    </row>
    <row r="1006" spans="1:10">
      <c r="A1006" s="6" t="s">
        <v>7</v>
      </c>
      <c r="B1006" s="78">
        <v>45547</v>
      </c>
      <c r="C1006" s="7">
        <v>67.75</v>
      </c>
      <c r="D1006" s="8" t="s">
        <v>2393</v>
      </c>
      <c r="E1006" t="s">
        <v>2385</v>
      </c>
      <c r="F1006" t="s">
        <v>2386</v>
      </c>
      <c r="G1006" t="str">
        <f t="shared" si="60"/>
        <v>sept-2024</v>
      </c>
      <c r="H1006" t="str">
        <f t="shared" si="61"/>
        <v>12-sept</v>
      </c>
      <c r="I1006">
        <f t="shared" si="62"/>
        <v>2024</v>
      </c>
      <c r="J1006" t="str">
        <f t="shared" si="63"/>
        <v>2024-09</v>
      </c>
    </row>
    <row r="1007" spans="1:10">
      <c r="A1007" s="6" t="s">
        <v>7</v>
      </c>
      <c r="B1007" s="78">
        <v>45547</v>
      </c>
      <c r="C1007" s="7">
        <v>592.84</v>
      </c>
      <c r="D1007" s="8" t="s">
        <v>2393</v>
      </c>
      <c r="E1007" t="s">
        <v>2385</v>
      </c>
      <c r="F1007" t="s">
        <v>2386</v>
      </c>
      <c r="G1007" t="str">
        <f t="shared" si="60"/>
        <v>sept-2024</v>
      </c>
      <c r="H1007" t="str">
        <f t="shared" si="61"/>
        <v>12-sept</v>
      </c>
      <c r="I1007">
        <f t="shared" si="62"/>
        <v>2024</v>
      </c>
      <c r="J1007" t="str">
        <f t="shared" si="63"/>
        <v>2024-09</v>
      </c>
    </row>
    <row r="1008" spans="1:10">
      <c r="A1008" s="6" t="s">
        <v>7</v>
      </c>
      <c r="B1008" s="78">
        <v>45547</v>
      </c>
      <c r="C1008" s="7">
        <v>767.76</v>
      </c>
      <c r="D1008" s="8" t="s">
        <v>77</v>
      </c>
      <c r="E1008" t="s">
        <v>2385</v>
      </c>
      <c r="F1008" t="s">
        <v>2386</v>
      </c>
      <c r="G1008" t="str">
        <f t="shared" si="60"/>
        <v>sept-2024</v>
      </c>
      <c r="H1008" t="str">
        <f t="shared" si="61"/>
        <v>12-sept</v>
      </c>
      <c r="I1008">
        <f t="shared" si="62"/>
        <v>2024</v>
      </c>
      <c r="J1008" t="str">
        <f t="shared" si="63"/>
        <v>2024-09</v>
      </c>
    </row>
    <row r="1009" spans="1:10">
      <c r="A1009" s="6" t="s">
        <v>7</v>
      </c>
      <c r="B1009" s="78">
        <v>45546</v>
      </c>
      <c r="C1009" s="7">
        <v>567.58000000000004</v>
      </c>
      <c r="D1009" s="8" t="s">
        <v>78</v>
      </c>
      <c r="E1009" t="s">
        <v>2385</v>
      </c>
      <c r="F1009" t="s">
        <v>2386</v>
      </c>
      <c r="G1009" t="str">
        <f t="shared" si="60"/>
        <v>sept-2024</v>
      </c>
      <c r="H1009" t="str">
        <f t="shared" si="61"/>
        <v>11-sept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78">
        <v>45546</v>
      </c>
      <c r="C1010" s="7">
        <v>231.55</v>
      </c>
      <c r="D1010" s="8" t="s">
        <v>2393</v>
      </c>
      <c r="E1010" t="s">
        <v>2385</v>
      </c>
      <c r="F1010" t="s">
        <v>2386</v>
      </c>
      <c r="G1010" t="str">
        <f t="shared" si="60"/>
        <v>sept-2024</v>
      </c>
      <c r="H1010" t="str">
        <f t="shared" si="61"/>
        <v>11-sept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78">
        <v>45546</v>
      </c>
      <c r="C1011" s="7">
        <v>250.8</v>
      </c>
      <c r="D1011" s="8" t="s">
        <v>76</v>
      </c>
      <c r="E1011" t="s">
        <v>2385</v>
      </c>
      <c r="F1011" t="s">
        <v>2386</v>
      </c>
      <c r="G1011" t="str">
        <f t="shared" si="60"/>
        <v>sept-2024</v>
      </c>
      <c r="H1011" t="str">
        <f t="shared" si="61"/>
        <v>11-sept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78">
        <v>45545</v>
      </c>
      <c r="C1012" s="7">
        <v>352.65</v>
      </c>
      <c r="D1012" s="8" t="s">
        <v>80</v>
      </c>
      <c r="E1012" t="s">
        <v>2385</v>
      </c>
      <c r="F1012" t="s">
        <v>2386</v>
      </c>
      <c r="G1012" t="str">
        <f t="shared" si="60"/>
        <v>sept-2024</v>
      </c>
      <c r="H1012" t="str">
        <f t="shared" si="61"/>
        <v>10-sept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78">
        <v>45545</v>
      </c>
      <c r="C1013" s="7">
        <v>488.25</v>
      </c>
      <c r="D1013" s="8" t="s">
        <v>2393</v>
      </c>
      <c r="E1013" t="s">
        <v>2385</v>
      </c>
      <c r="F1013" t="s">
        <v>2386</v>
      </c>
      <c r="G1013" t="str">
        <f t="shared" si="60"/>
        <v>sept-2024</v>
      </c>
      <c r="H1013" t="str">
        <f t="shared" si="61"/>
        <v>10-sept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78">
        <v>45545</v>
      </c>
      <c r="C1014" s="7">
        <v>594.71</v>
      </c>
      <c r="D1014" s="8" t="s">
        <v>77</v>
      </c>
      <c r="E1014" t="s">
        <v>2385</v>
      </c>
      <c r="F1014" t="s">
        <v>2386</v>
      </c>
      <c r="G1014" t="str">
        <f t="shared" si="60"/>
        <v>sept-2024</v>
      </c>
      <c r="H1014" t="str">
        <f t="shared" si="61"/>
        <v>10-sept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78">
        <v>45545</v>
      </c>
      <c r="C1015" s="7">
        <v>561.41</v>
      </c>
      <c r="D1015" s="8" t="s">
        <v>75</v>
      </c>
      <c r="E1015" t="s">
        <v>2385</v>
      </c>
      <c r="F1015" t="s">
        <v>2386</v>
      </c>
      <c r="G1015" t="str">
        <f t="shared" si="60"/>
        <v>sept-2024</v>
      </c>
      <c r="H1015" t="str">
        <f t="shared" si="61"/>
        <v>10-sept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78">
        <v>45544</v>
      </c>
      <c r="C1016" s="7">
        <v>260.39999999999998</v>
      </c>
      <c r="D1016" s="8" t="s">
        <v>77</v>
      </c>
      <c r="E1016" t="s">
        <v>2385</v>
      </c>
      <c r="F1016" t="s">
        <v>2386</v>
      </c>
      <c r="G1016" t="str">
        <f t="shared" si="60"/>
        <v>sept-2024</v>
      </c>
      <c r="H1016" t="str">
        <f t="shared" si="61"/>
        <v>09-sept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78">
        <v>45542</v>
      </c>
      <c r="C1017" s="7">
        <v>165.25</v>
      </c>
      <c r="D1017" s="8" t="s">
        <v>2393</v>
      </c>
      <c r="E1017" t="s">
        <v>2385</v>
      </c>
      <c r="F1017" t="s">
        <v>2386</v>
      </c>
      <c r="G1017" t="str">
        <f t="shared" si="60"/>
        <v>sept-2024</v>
      </c>
      <c r="H1017" t="str">
        <f t="shared" si="61"/>
        <v>07-sept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78">
        <v>45542</v>
      </c>
      <c r="C1018" s="7">
        <v>55.25</v>
      </c>
      <c r="D1018" s="8" t="s">
        <v>2393</v>
      </c>
      <c r="E1018" t="s">
        <v>2385</v>
      </c>
      <c r="F1018" t="s">
        <v>2386</v>
      </c>
      <c r="G1018" t="str">
        <f t="shared" si="60"/>
        <v>sept-2024</v>
      </c>
      <c r="H1018" t="str">
        <f t="shared" si="61"/>
        <v>07-sept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78">
        <v>45542</v>
      </c>
      <c r="C1019" s="7">
        <v>272.69</v>
      </c>
      <c r="D1019" s="8" t="s">
        <v>76</v>
      </c>
      <c r="E1019" t="s">
        <v>2385</v>
      </c>
      <c r="F1019" t="s">
        <v>2386</v>
      </c>
      <c r="G1019" t="str">
        <f t="shared" si="60"/>
        <v>sept-2024</v>
      </c>
      <c r="H1019" t="str">
        <f t="shared" si="61"/>
        <v>07-sept</v>
      </c>
      <c r="I1019">
        <f t="shared" si="62"/>
        <v>2024</v>
      </c>
      <c r="J1019" t="str">
        <f t="shared" si="63"/>
        <v>2024-09</v>
      </c>
    </row>
    <row r="1020" spans="1:10">
      <c r="A1020" s="17" t="s">
        <v>7</v>
      </c>
      <c r="B1020" s="77">
        <v>45541</v>
      </c>
      <c r="C1020" s="20">
        <v>438.61</v>
      </c>
      <c r="D1020" s="22" t="s">
        <v>79</v>
      </c>
      <c r="E1020" t="s">
        <v>2385</v>
      </c>
      <c r="F1020" t="s">
        <v>2386</v>
      </c>
      <c r="G1020" t="str">
        <f t="shared" si="60"/>
        <v>sept-2024</v>
      </c>
      <c r="H1020" t="str">
        <f t="shared" si="61"/>
        <v>06-sept</v>
      </c>
      <c r="I1020">
        <f t="shared" si="62"/>
        <v>2024</v>
      </c>
      <c r="J1020" t="str">
        <f t="shared" si="63"/>
        <v>2024-09</v>
      </c>
    </row>
    <row r="1021" spans="1:10">
      <c r="A1021" s="17" t="s">
        <v>7</v>
      </c>
      <c r="B1021" s="77">
        <v>45541</v>
      </c>
      <c r="C1021" s="20">
        <v>629.13</v>
      </c>
      <c r="D1021" s="22" t="s">
        <v>78</v>
      </c>
      <c r="E1021" t="s">
        <v>2385</v>
      </c>
      <c r="F1021" t="s">
        <v>2386</v>
      </c>
      <c r="G1021" t="str">
        <f t="shared" si="60"/>
        <v>sept-2024</v>
      </c>
      <c r="H1021" t="str">
        <f t="shared" si="61"/>
        <v>06-sept</v>
      </c>
      <c r="I1021">
        <f t="shared" si="62"/>
        <v>2024</v>
      </c>
      <c r="J1021" t="str">
        <f t="shared" si="63"/>
        <v>2024-09</v>
      </c>
    </row>
    <row r="1022" spans="1:10">
      <c r="A1022" s="17" t="s">
        <v>7</v>
      </c>
      <c r="B1022" s="77">
        <v>45541</v>
      </c>
      <c r="C1022" s="20">
        <v>357.56</v>
      </c>
      <c r="D1022" s="22" t="s">
        <v>2393</v>
      </c>
      <c r="E1022" t="s">
        <v>2385</v>
      </c>
      <c r="F1022" t="s">
        <v>2386</v>
      </c>
      <c r="G1022" t="str">
        <f t="shared" si="60"/>
        <v>sept-2024</v>
      </c>
      <c r="H1022" t="str">
        <f t="shared" si="61"/>
        <v>06-sept</v>
      </c>
      <c r="I1022">
        <f t="shared" si="62"/>
        <v>2024</v>
      </c>
      <c r="J1022" t="str">
        <f t="shared" si="63"/>
        <v>2024-09</v>
      </c>
    </row>
    <row r="1023" spans="1:10">
      <c r="A1023" s="17" t="s">
        <v>7</v>
      </c>
      <c r="B1023" s="77">
        <v>45541</v>
      </c>
      <c r="C1023" s="20">
        <v>692.73</v>
      </c>
      <c r="D1023" s="22" t="s">
        <v>75</v>
      </c>
      <c r="E1023" t="s">
        <v>2385</v>
      </c>
      <c r="F1023" t="s">
        <v>2386</v>
      </c>
      <c r="G1023" t="str">
        <f t="shared" si="60"/>
        <v>sept-2024</v>
      </c>
      <c r="H1023" t="str">
        <f t="shared" si="61"/>
        <v>06-sept</v>
      </c>
      <c r="I1023">
        <f t="shared" si="62"/>
        <v>2024</v>
      </c>
      <c r="J1023" t="str">
        <f t="shared" si="63"/>
        <v>2024-09</v>
      </c>
    </row>
    <row r="1024" spans="1:10">
      <c r="A1024" s="17" t="s">
        <v>7</v>
      </c>
      <c r="B1024" s="77">
        <v>45541</v>
      </c>
      <c r="C1024" s="20">
        <v>704.13</v>
      </c>
      <c r="D1024" s="22" t="s">
        <v>77</v>
      </c>
      <c r="E1024" t="s">
        <v>2385</v>
      </c>
      <c r="F1024" t="s">
        <v>2386</v>
      </c>
      <c r="G1024" t="str">
        <f t="shared" si="60"/>
        <v>sept-2024</v>
      </c>
      <c r="H1024" t="str">
        <f t="shared" si="61"/>
        <v>06-sept</v>
      </c>
      <c r="I1024">
        <f t="shared" si="62"/>
        <v>2024</v>
      </c>
      <c r="J1024" t="str">
        <f t="shared" si="63"/>
        <v>2024-09</v>
      </c>
    </row>
    <row r="1025" spans="1:10">
      <c r="A1025" s="17" t="s">
        <v>7</v>
      </c>
      <c r="B1025" s="77">
        <v>45540</v>
      </c>
      <c r="C1025" s="20">
        <v>556.87</v>
      </c>
      <c r="D1025" s="22" t="s">
        <v>78</v>
      </c>
      <c r="E1025" t="s">
        <v>2385</v>
      </c>
      <c r="F1025" t="s">
        <v>2386</v>
      </c>
      <c r="G1025" t="str">
        <f t="shared" si="60"/>
        <v>sept-2024</v>
      </c>
      <c r="H1025" t="str">
        <f t="shared" si="61"/>
        <v>05-sept</v>
      </c>
      <c r="I1025">
        <f t="shared" si="62"/>
        <v>2024</v>
      </c>
      <c r="J1025" t="str">
        <f t="shared" si="63"/>
        <v>2024-09</v>
      </c>
    </row>
    <row r="1026" spans="1:10">
      <c r="A1026" s="17" t="s">
        <v>7</v>
      </c>
      <c r="B1026" s="77">
        <v>45540</v>
      </c>
      <c r="C1026" s="20">
        <v>392.94</v>
      </c>
      <c r="D1026" s="22" t="s">
        <v>80</v>
      </c>
      <c r="E1026" t="s">
        <v>2385</v>
      </c>
      <c r="F1026" t="s">
        <v>2386</v>
      </c>
      <c r="G1026" t="str">
        <f t="shared" ref="G1026:G1089" si="64">TEXT(B1026,"mmm-aaaa")</f>
        <v>sept-2024</v>
      </c>
      <c r="H1026" t="str">
        <f t="shared" ref="H1026:H1089" si="65">TEXT(B1026,"jj-mmm")</f>
        <v>05-sept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17" t="s">
        <v>7</v>
      </c>
      <c r="B1027" s="77">
        <v>45540</v>
      </c>
      <c r="C1027" s="20">
        <v>197.18</v>
      </c>
      <c r="D1027" s="22" t="s">
        <v>2393</v>
      </c>
      <c r="E1027" t="s">
        <v>2385</v>
      </c>
      <c r="F1027" t="s">
        <v>2386</v>
      </c>
      <c r="G1027" t="str">
        <f t="shared" si="64"/>
        <v>sept-2024</v>
      </c>
      <c r="H1027" t="str">
        <f t="shared" si="65"/>
        <v>05-sept</v>
      </c>
      <c r="I1027">
        <f t="shared" si="66"/>
        <v>2024</v>
      </c>
      <c r="J1027" t="str">
        <f t="shared" si="67"/>
        <v>2024-09</v>
      </c>
    </row>
    <row r="1028" spans="1:10">
      <c r="A1028" s="17" t="s">
        <v>7</v>
      </c>
      <c r="B1028" s="77">
        <v>45540</v>
      </c>
      <c r="C1028" s="20">
        <v>197.17</v>
      </c>
      <c r="D1028" s="22" t="s">
        <v>75</v>
      </c>
      <c r="E1028" t="s">
        <v>2385</v>
      </c>
      <c r="F1028" t="s">
        <v>2386</v>
      </c>
      <c r="G1028" t="str">
        <f t="shared" si="64"/>
        <v>sept-2024</v>
      </c>
      <c r="H1028" t="str">
        <f t="shared" si="65"/>
        <v>05-sept</v>
      </c>
      <c r="I1028">
        <f t="shared" si="66"/>
        <v>2024</v>
      </c>
      <c r="J1028" t="str">
        <f t="shared" si="67"/>
        <v>2024-09</v>
      </c>
    </row>
    <row r="1029" spans="1:10">
      <c r="A1029" s="17" t="s">
        <v>7</v>
      </c>
      <c r="B1029" s="77">
        <v>45540</v>
      </c>
      <c r="C1029" s="20">
        <v>356.17</v>
      </c>
      <c r="D1029" s="22" t="s">
        <v>77</v>
      </c>
      <c r="E1029" t="s">
        <v>2385</v>
      </c>
      <c r="F1029" t="s">
        <v>2386</v>
      </c>
      <c r="G1029" t="str">
        <f t="shared" si="64"/>
        <v>sept-2024</v>
      </c>
      <c r="H1029" t="str">
        <f t="shared" si="65"/>
        <v>05-sept</v>
      </c>
      <c r="I1029">
        <f t="shared" si="66"/>
        <v>2024</v>
      </c>
      <c r="J1029" t="str">
        <f t="shared" si="67"/>
        <v>2024-09</v>
      </c>
    </row>
    <row r="1030" spans="1:10">
      <c r="A1030" s="17" t="s">
        <v>7</v>
      </c>
      <c r="B1030" s="77">
        <v>45539</v>
      </c>
      <c r="C1030" s="20">
        <v>23.66</v>
      </c>
      <c r="D1030" s="22" t="s">
        <v>80</v>
      </c>
      <c r="E1030" t="s">
        <v>2385</v>
      </c>
      <c r="F1030" t="s">
        <v>2386</v>
      </c>
      <c r="G1030" t="str">
        <f t="shared" si="64"/>
        <v>sept-2024</v>
      </c>
      <c r="H1030" t="str">
        <f t="shared" si="65"/>
        <v>04-sept</v>
      </c>
      <c r="I1030">
        <f t="shared" si="66"/>
        <v>2024</v>
      </c>
      <c r="J1030" t="str">
        <f t="shared" si="67"/>
        <v>2024-09</v>
      </c>
    </row>
    <row r="1031" spans="1:10">
      <c r="A1031" s="17" t="s">
        <v>7</v>
      </c>
      <c r="B1031" s="77">
        <v>45539</v>
      </c>
      <c r="C1031" s="20">
        <v>426.75</v>
      </c>
      <c r="D1031" s="22" t="s">
        <v>2393</v>
      </c>
      <c r="E1031" t="s">
        <v>2385</v>
      </c>
      <c r="F1031" t="s">
        <v>2386</v>
      </c>
      <c r="G1031" t="str">
        <f t="shared" si="64"/>
        <v>sept-2024</v>
      </c>
      <c r="H1031" t="str">
        <f t="shared" si="65"/>
        <v>04-sept</v>
      </c>
      <c r="I1031">
        <f t="shared" si="66"/>
        <v>2024</v>
      </c>
      <c r="J1031" t="str">
        <f t="shared" si="67"/>
        <v>2024-09</v>
      </c>
    </row>
    <row r="1032" spans="1:10">
      <c r="A1032" s="17" t="s">
        <v>7</v>
      </c>
      <c r="B1032" s="77">
        <v>45539</v>
      </c>
      <c r="C1032" s="20">
        <v>275.83999999999997</v>
      </c>
      <c r="D1032" s="22" t="s">
        <v>75</v>
      </c>
      <c r="E1032" t="s">
        <v>2385</v>
      </c>
      <c r="F1032" t="s">
        <v>2386</v>
      </c>
      <c r="G1032" t="str">
        <f t="shared" si="64"/>
        <v>sept-2024</v>
      </c>
      <c r="H1032" t="str">
        <f t="shared" si="65"/>
        <v>04-sept</v>
      </c>
      <c r="I1032">
        <f t="shared" si="66"/>
        <v>2024</v>
      </c>
      <c r="J1032" t="str">
        <f t="shared" si="67"/>
        <v>2024-09</v>
      </c>
    </row>
    <row r="1033" spans="1:10">
      <c r="A1033" s="17" t="s">
        <v>7</v>
      </c>
      <c r="B1033" s="77">
        <v>45538</v>
      </c>
      <c r="C1033" s="20">
        <v>349.19</v>
      </c>
      <c r="D1033" s="22" t="s">
        <v>79</v>
      </c>
      <c r="E1033" t="s">
        <v>2385</v>
      </c>
      <c r="F1033" t="s">
        <v>2386</v>
      </c>
      <c r="G1033" t="str">
        <f t="shared" si="64"/>
        <v>sept-2024</v>
      </c>
      <c r="H1033" t="str">
        <f t="shared" si="65"/>
        <v>03-sept</v>
      </c>
      <c r="I1033">
        <f t="shared" si="66"/>
        <v>2024</v>
      </c>
      <c r="J1033" t="str">
        <f t="shared" si="67"/>
        <v>2024-09</v>
      </c>
    </row>
    <row r="1034" spans="1:10">
      <c r="A1034" s="17" t="s">
        <v>7</v>
      </c>
      <c r="B1034" s="77">
        <v>45538</v>
      </c>
      <c r="C1034" s="20">
        <v>198.26</v>
      </c>
      <c r="D1034" s="22" t="s">
        <v>78</v>
      </c>
      <c r="E1034" t="s">
        <v>2385</v>
      </c>
      <c r="F1034" t="s">
        <v>2386</v>
      </c>
      <c r="G1034" t="str">
        <f t="shared" si="64"/>
        <v>sept-2024</v>
      </c>
      <c r="H1034" t="str">
        <f t="shared" si="65"/>
        <v>03-sept</v>
      </c>
      <c r="I1034">
        <f t="shared" si="66"/>
        <v>2024</v>
      </c>
      <c r="J1034" t="str">
        <f t="shared" si="67"/>
        <v>2024-09</v>
      </c>
    </row>
    <row r="1035" spans="1:10">
      <c r="A1035" s="17" t="s">
        <v>7</v>
      </c>
      <c r="B1035" s="77">
        <v>45538</v>
      </c>
      <c r="C1035" s="20">
        <v>638.14</v>
      </c>
      <c r="D1035" s="22" t="s">
        <v>2393</v>
      </c>
      <c r="E1035" t="s">
        <v>2385</v>
      </c>
      <c r="F1035" t="s">
        <v>2386</v>
      </c>
      <c r="G1035" t="str">
        <f t="shared" si="64"/>
        <v>sept-2024</v>
      </c>
      <c r="H1035" t="str">
        <f t="shared" si="65"/>
        <v>03-sept</v>
      </c>
      <c r="I1035">
        <f t="shared" si="66"/>
        <v>2024</v>
      </c>
      <c r="J1035" t="str">
        <f t="shared" si="67"/>
        <v>2024-09</v>
      </c>
    </row>
    <row r="1036" spans="1:10">
      <c r="A1036" s="17" t="s">
        <v>7</v>
      </c>
      <c r="B1036" s="77">
        <v>45538</v>
      </c>
      <c r="C1036" s="20">
        <v>128.05000000000001</v>
      </c>
      <c r="D1036" s="22" t="s">
        <v>76</v>
      </c>
      <c r="E1036" t="s">
        <v>2385</v>
      </c>
      <c r="F1036" t="s">
        <v>2386</v>
      </c>
      <c r="G1036" t="str">
        <f t="shared" si="64"/>
        <v>sept-2024</v>
      </c>
      <c r="H1036" t="str">
        <f t="shared" si="65"/>
        <v>03-sept</v>
      </c>
      <c r="I1036">
        <f t="shared" si="66"/>
        <v>2024</v>
      </c>
      <c r="J1036" t="str">
        <f t="shared" si="67"/>
        <v>2024-09</v>
      </c>
    </row>
    <row r="1037" spans="1:10">
      <c r="A1037" s="17" t="s">
        <v>7</v>
      </c>
      <c r="B1037" s="77">
        <v>45538</v>
      </c>
      <c r="C1037" s="20">
        <v>781.7</v>
      </c>
      <c r="D1037" s="22" t="s">
        <v>75</v>
      </c>
      <c r="E1037" t="s">
        <v>2385</v>
      </c>
      <c r="F1037" t="s">
        <v>2386</v>
      </c>
      <c r="G1037" t="str">
        <f t="shared" si="64"/>
        <v>sept-2024</v>
      </c>
      <c r="H1037" t="str">
        <f t="shared" si="65"/>
        <v>03-sept</v>
      </c>
      <c r="I1037">
        <f t="shared" si="66"/>
        <v>2024</v>
      </c>
      <c r="J1037" t="str">
        <f t="shared" si="67"/>
        <v>2024-09</v>
      </c>
    </row>
    <row r="1038" spans="1:10">
      <c r="A1038" s="17" t="s">
        <v>7</v>
      </c>
      <c r="B1038" s="77">
        <v>45538</v>
      </c>
      <c r="C1038" s="20">
        <v>598.77</v>
      </c>
      <c r="D1038" s="22" t="s">
        <v>77</v>
      </c>
      <c r="E1038" t="s">
        <v>2385</v>
      </c>
      <c r="F1038" t="s">
        <v>2386</v>
      </c>
      <c r="G1038" t="str">
        <f t="shared" si="64"/>
        <v>sept-2024</v>
      </c>
      <c r="H1038" t="str">
        <f t="shared" si="65"/>
        <v>03-sept</v>
      </c>
      <c r="I1038">
        <f t="shared" si="66"/>
        <v>2024</v>
      </c>
      <c r="J1038" t="str">
        <f t="shared" si="67"/>
        <v>2024-09</v>
      </c>
    </row>
    <row r="1039" spans="1:10">
      <c r="A1039" s="17" t="s">
        <v>7</v>
      </c>
      <c r="B1039" s="77">
        <v>45537</v>
      </c>
      <c r="C1039" s="20">
        <v>250.45</v>
      </c>
      <c r="D1039" s="22" t="s">
        <v>2392</v>
      </c>
      <c r="E1039" t="s">
        <v>2385</v>
      </c>
      <c r="F1039" t="s">
        <v>2386</v>
      </c>
      <c r="G1039" t="str">
        <f t="shared" si="64"/>
        <v>sept-2024</v>
      </c>
      <c r="H1039" t="str">
        <f t="shared" si="65"/>
        <v>02-sept</v>
      </c>
      <c r="I1039">
        <f t="shared" si="66"/>
        <v>2024</v>
      </c>
      <c r="J1039" t="str">
        <f t="shared" si="67"/>
        <v>2024-09</v>
      </c>
    </row>
    <row r="1040" spans="1:10">
      <c r="A1040" s="17" t="s">
        <v>7</v>
      </c>
      <c r="B1040" s="77">
        <v>45535</v>
      </c>
      <c r="C1040" s="20">
        <v>181.6</v>
      </c>
      <c r="D1040" s="22" t="s">
        <v>2393</v>
      </c>
      <c r="E1040" t="s">
        <v>2385</v>
      </c>
      <c r="F1040" t="s">
        <v>2386</v>
      </c>
      <c r="G1040" t="str">
        <f t="shared" si="64"/>
        <v>août-2024</v>
      </c>
      <c r="H1040" t="str">
        <f t="shared" si="65"/>
        <v>31-août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77">
        <v>45534</v>
      </c>
      <c r="C1041" s="20">
        <v>67.099999999999994</v>
      </c>
      <c r="D1041" s="22" t="s">
        <v>2393</v>
      </c>
      <c r="E1041" t="s">
        <v>2385</v>
      </c>
      <c r="F1041" t="s">
        <v>2386</v>
      </c>
      <c r="G1041" t="str">
        <f t="shared" si="64"/>
        <v>août-2024</v>
      </c>
      <c r="H1041" t="str">
        <f t="shared" si="65"/>
        <v>30-août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77">
        <v>45534</v>
      </c>
      <c r="C1042" s="20">
        <v>344.9</v>
      </c>
      <c r="D1042" s="22" t="s">
        <v>75</v>
      </c>
      <c r="E1042" t="s">
        <v>2385</v>
      </c>
      <c r="F1042" t="s">
        <v>2386</v>
      </c>
      <c r="G1042" t="str">
        <f t="shared" si="64"/>
        <v>août-2024</v>
      </c>
      <c r="H1042" t="str">
        <f t="shared" si="65"/>
        <v>30-août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77">
        <v>45533</v>
      </c>
      <c r="C1043" s="20">
        <v>238.73</v>
      </c>
      <c r="D1043" s="22" t="s">
        <v>80</v>
      </c>
      <c r="E1043" t="s">
        <v>2385</v>
      </c>
      <c r="F1043" t="s">
        <v>2386</v>
      </c>
      <c r="G1043" t="str">
        <f t="shared" si="64"/>
        <v>août-2024</v>
      </c>
      <c r="H1043" t="str">
        <f t="shared" si="65"/>
        <v>29-août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77">
        <v>45533</v>
      </c>
      <c r="C1044" s="20">
        <v>371.7</v>
      </c>
      <c r="D1044" s="22" t="s">
        <v>2393</v>
      </c>
      <c r="E1044" t="s">
        <v>2385</v>
      </c>
      <c r="F1044" t="s">
        <v>2386</v>
      </c>
      <c r="G1044" t="str">
        <f t="shared" si="64"/>
        <v>août-2024</v>
      </c>
      <c r="H1044" t="str">
        <f t="shared" si="65"/>
        <v>29-août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77">
        <v>45533</v>
      </c>
      <c r="C1045" s="20">
        <v>352.54</v>
      </c>
      <c r="D1045" s="22" t="s">
        <v>75</v>
      </c>
      <c r="E1045" t="s">
        <v>2385</v>
      </c>
      <c r="F1045" t="s">
        <v>2386</v>
      </c>
      <c r="G1045" t="str">
        <f t="shared" si="64"/>
        <v>août-2024</v>
      </c>
      <c r="H1045" t="str">
        <f t="shared" si="65"/>
        <v>29-août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77">
        <v>45533</v>
      </c>
      <c r="C1046" s="20">
        <v>481.44</v>
      </c>
      <c r="D1046" s="22" t="s">
        <v>77</v>
      </c>
      <c r="E1046" t="s">
        <v>2385</v>
      </c>
      <c r="F1046" t="s">
        <v>2386</v>
      </c>
      <c r="G1046" t="str">
        <f t="shared" si="64"/>
        <v>août-2024</v>
      </c>
      <c r="H1046" t="str">
        <f t="shared" si="65"/>
        <v>29-août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77">
        <v>45532</v>
      </c>
      <c r="C1047" s="20">
        <v>170.33</v>
      </c>
      <c r="D1047" s="22" t="s">
        <v>2393</v>
      </c>
      <c r="E1047" t="s">
        <v>2385</v>
      </c>
      <c r="F1047" t="s">
        <v>2386</v>
      </c>
      <c r="G1047" t="str">
        <f t="shared" si="64"/>
        <v>août-2024</v>
      </c>
      <c r="H1047" t="str">
        <f t="shared" si="65"/>
        <v>28-août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77">
        <v>45532</v>
      </c>
      <c r="C1048" s="20">
        <v>350.32</v>
      </c>
      <c r="D1048" s="22" t="s">
        <v>75</v>
      </c>
      <c r="E1048" t="s">
        <v>2385</v>
      </c>
      <c r="F1048" t="s">
        <v>2386</v>
      </c>
      <c r="G1048" t="str">
        <f t="shared" si="64"/>
        <v>août-2024</v>
      </c>
      <c r="H1048" t="str">
        <f t="shared" si="65"/>
        <v>28-août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77">
        <v>45532</v>
      </c>
      <c r="C1049" s="20">
        <v>586.29</v>
      </c>
      <c r="D1049" s="22" t="s">
        <v>2399</v>
      </c>
      <c r="E1049" t="s">
        <v>2385</v>
      </c>
      <c r="F1049" t="s">
        <v>2386</v>
      </c>
      <c r="G1049" t="str">
        <f t="shared" si="64"/>
        <v>août-2024</v>
      </c>
      <c r="H1049" t="str">
        <f t="shared" si="65"/>
        <v>28-août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78">
        <v>45531</v>
      </c>
      <c r="C1050" s="7">
        <v>256.64</v>
      </c>
      <c r="D1050" s="8" t="s">
        <v>79</v>
      </c>
      <c r="E1050" t="s">
        <v>2385</v>
      </c>
      <c r="F1050" t="s">
        <v>2386</v>
      </c>
      <c r="G1050" t="str">
        <f t="shared" si="64"/>
        <v>août-2024</v>
      </c>
      <c r="H1050" t="str">
        <f t="shared" si="65"/>
        <v>27-août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78">
        <v>45531</v>
      </c>
      <c r="C1051" s="7">
        <v>655.16999999999996</v>
      </c>
      <c r="D1051" s="8" t="s">
        <v>78</v>
      </c>
      <c r="E1051" t="s">
        <v>2385</v>
      </c>
      <c r="F1051" t="s">
        <v>2386</v>
      </c>
      <c r="G1051" t="str">
        <f t="shared" si="64"/>
        <v>août-2024</v>
      </c>
      <c r="H1051" t="str">
        <f t="shared" si="65"/>
        <v>27-août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78">
        <v>45531</v>
      </c>
      <c r="C1052" s="7">
        <v>510.05</v>
      </c>
      <c r="D1052" s="8" t="s">
        <v>2393</v>
      </c>
      <c r="E1052" t="s">
        <v>2385</v>
      </c>
      <c r="F1052" t="s">
        <v>2386</v>
      </c>
      <c r="G1052" t="str">
        <f t="shared" si="64"/>
        <v>août-2024</v>
      </c>
      <c r="H1052" t="str">
        <f t="shared" si="65"/>
        <v>27-août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78">
        <v>45531</v>
      </c>
      <c r="C1053" s="7">
        <v>340.77</v>
      </c>
      <c r="D1053" s="8" t="s">
        <v>76</v>
      </c>
      <c r="E1053" t="s">
        <v>2385</v>
      </c>
      <c r="F1053" t="s">
        <v>2386</v>
      </c>
      <c r="G1053" t="str">
        <f t="shared" si="64"/>
        <v>août-2024</v>
      </c>
      <c r="H1053" t="str">
        <f t="shared" si="65"/>
        <v>27-août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78">
        <v>45531</v>
      </c>
      <c r="C1054" s="7">
        <v>582.9</v>
      </c>
      <c r="D1054" s="8" t="s">
        <v>77</v>
      </c>
      <c r="E1054" t="s">
        <v>2385</v>
      </c>
      <c r="F1054" t="s">
        <v>2386</v>
      </c>
      <c r="G1054" t="str">
        <f t="shared" si="64"/>
        <v>août-2024</v>
      </c>
      <c r="H1054" t="str">
        <f t="shared" si="65"/>
        <v>27-août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78">
        <v>45528</v>
      </c>
      <c r="C1055" s="7">
        <v>240.12</v>
      </c>
      <c r="D1055" s="8" t="s">
        <v>2393</v>
      </c>
      <c r="E1055" t="s">
        <v>2385</v>
      </c>
      <c r="F1055" t="s">
        <v>2386</v>
      </c>
      <c r="G1055" t="str">
        <f t="shared" si="64"/>
        <v>août-2024</v>
      </c>
      <c r="H1055" t="str">
        <f t="shared" si="65"/>
        <v>24-août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78">
        <v>45528</v>
      </c>
      <c r="C1056" s="7">
        <v>581.57000000000005</v>
      </c>
      <c r="D1056" s="8" t="s">
        <v>76</v>
      </c>
      <c r="E1056" t="s">
        <v>2385</v>
      </c>
      <c r="F1056" t="s">
        <v>2386</v>
      </c>
      <c r="G1056" t="str">
        <f t="shared" si="64"/>
        <v>août-2024</v>
      </c>
      <c r="H1056" t="str">
        <f t="shared" si="65"/>
        <v>24-août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78">
        <v>45528</v>
      </c>
      <c r="C1057" s="7">
        <v>367.12</v>
      </c>
      <c r="D1057" s="8" t="s">
        <v>75</v>
      </c>
      <c r="E1057" t="s">
        <v>2385</v>
      </c>
      <c r="F1057" t="s">
        <v>2386</v>
      </c>
      <c r="G1057" t="str">
        <f t="shared" si="64"/>
        <v>août-2024</v>
      </c>
      <c r="H1057" t="str">
        <f t="shared" si="65"/>
        <v>24-août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78">
        <v>45528</v>
      </c>
      <c r="C1058" s="7">
        <v>74.25</v>
      </c>
      <c r="D1058" s="8" t="s">
        <v>77</v>
      </c>
      <c r="E1058" t="s">
        <v>2385</v>
      </c>
      <c r="F1058" t="s">
        <v>2386</v>
      </c>
      <c r="G1058" t="str">
        <f t="shared" si="64"/>
        <v>août-2024</v>
      </c>
      <c r="H1058" t="str">
        <f t="shared" si="65"/>
        <v>24-août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78">
        <v>45527</v>
      </c>
      <c r="C1059" s="7">
        <v>659.86</v>
      </c>
      <c r="D1059" s="8" t="s">
        <v>2393</v>
      </c>
      <c r="E1059" t="s">
        <v>2385</v>
      </c>
      <c r="F1059" t="s">
        <v>2386</v>
      </c>
      <c r="G1059" t="str">
        <f t="shared" si="64"/>
        <v>août-2024</v>
      </c>
      <c r="H1059" t="str">
        <f t="shared" si="65"/>
        <v>23-août</v>
      </c>
      <c r="I1059">
        <f t="shared" si="66"/>
        <v>2024</v>
      </c>
      <c r="J1059" t="str">
        <f t="shared" si="67"/>
        <v>2024-08</v>
      </c>
    </row>
    <row r="1060" spans="1:10">
      <c r="A1060" s="6" t="s">
        <v>7</v>
      </c>
      <c r="B1060" s="78">
        <v>45527</v>
      </c>
      <c r="C1060" s="7">
        <v>643.85</v>
      </c>
      <c r="D1060" s="8" t="s">
        <v>80</v>
      </c>
      <c r="E1060" t="s">
        <v>2385</v>
      </c>
      <c r="F1060" t="s">
        <v>2386</v>
      </c>
      <c r="G1060" t="str">
        <f t="shared" si="64"/>
        <v>août-2024</v>
      </c>
      <c r="H1060" t="str">
        <f t="shared" si="65"/>
        <v>23-août</v>
      </c>
      <c r="I1060">
        <f t="shared" si="66"/>
        <v>2024</v>
      </c>
      <c r="J1060" t="str">
        <f t="shared" si="67"/>
        <v>2024-08</v>
      </c>
    </row>
    <row r="1061" spans="1:10">
      <c r="A1061" s="6" t="s">
        <v>7</v>
      </c>
      <c r="B1061" s="78">
        <v>45527</v>
      </c>
      <c r="C1061" s="7">
        <v>82.43</v>
      </c>
      <c r="D1061" s="8" t="s">
        <v>80</v>
      </c>
      <c r="E1061" t="s">
        <v>2385</v>
      </c>
      <c r="F1061" t="s">
        <v>2386</v>
      </c>
      <c r="G1061" t="str">
        <f t="shared" si="64"/>
        <v>août-2024</v>
      </c>
      <c r="H1061" t="str">
        <f t="shared" si="65"/>
        <v>23-août</v>
      </c>
      <c r="I1061">
        <f t="shared" si="66"/>
        <v>2024</v>
      </c>
      <c r="J1061" t="str">
        <f t="shared" si="67"/>
        <v>2024-08</v>
      </c>
    </row>
    <row r="1062" spans="1:10">
      <c r="A1062" s="6" t="s">
        <v>7</v>
      </c>
      <c r="B1062" s="78">
        <v>45527</v>
      </c>
      <c r="C1062" s="7">
        <v>659</v>
      </c>
      <c r="D1062" s="8" t="s">
        <v>77</v>
      </c>
      <c r="E1062" t="s">
        <v>2385</v>
      </c>
      <c r="F1062" t="s">
        <v>2386</v>
      </c>
      <c r="G1062" t="str">
        <f t="shared" si="64"/>
        <v>août-2024</v>
      </c>
      <c r="H1062" t="str">
        <f t="shared" si="65"/>
        <v>23-août</v>
      </c>
      <c r="I1062">
        <f t="shared" si="66"/>
        <v>2024</v>
      </c>
      <c r="J1062" t="str">
        <f t="shared" si="67"/>
        <v>2024-08</v>
      </c>
    </row>
    <row r="1063" spans="1:10">
      <c r="A1063" s="6" t="s">
        <v>7</v>
      </c>
      <c r="B1063" s="78">
        <v>45526</v>
      </c>
      <c r="C1063" s="7">
        <v>175.22</v>
      </c>
      <c r="D1063" s="8" t="s">
        <v>2393</v>
      </c>
      <c r="E1063" t="s">
        <v>2385</v>
      </c>
      <c r="F1063" t="s">
        <v>2386</v>
      </c>
      <c r="G1063" t="str">
        <f t="shared" si="64"/>
        <v>août-2024</v>
      </c>
      <c r="H1063" t="str">
        <f t="shared" si="65"/>
        <v>22-août</v>
      </c>
      <c r="I1063">
        <f t="shared" si="66"/>
        <v>2024</v>
      </c>
      <c r="J1063" t="str">
        <f t="shared" si="67"/>
        <v>2024-08</v>
      </c>
    </row>
    <row r="1064" spans="1:10">
      <c r="A1064" s="6" t="s">
        <v>7</v>
      </c>
      <c r="B1064" s="78">
        <v>45526</v>
      </c>
      <c r="C1064" s="7">
        <v>811.96</v>
      </c>
      <c r="D1064" s="8" t="s">
        <v>75</v>
      </c>
      <c r="E1064" t="s">
        <v>2385</v>
      </c>
      <c r="F1064" t="s">
        <v>2386</v>
      </c>
      <c r="G1064" t="str">
        <f t="shared" si="64"/>
        <v>août-2024</v>
      </c>
      <c r="H1064" t="str">
        <f t="shared" si="65"/>
        <v>22-août</v>
      </c>
      <c r="I1064">
        <f t="shared" si="66"/>
        <v>2024</v>
      </c>
      <c r="J1064" t="str">
        <f t="shared" si="67"/>
        <v>2024-08</v>
      </c>
    </row>
    <row r="1065" spans="1:10">
      <c r="A1065" s="6" t="s">
        <v>7</v>
      </c>
      <c r="B1065" s="78">
        <v>45524</v>
      </c>
      <c r="C1065" s="7">
        <v>250.14</v>
      </c>
      <c r="D1065" s="8" t="s">
        <v>2393</v>
      </c>
      <c r="E1065" t="s">
        <v>2385</v>
      </c>
      <c r="F1065" t="s">
        <v>2386</v>
      </c>
      <c r="G1065" t="str">
        <f t="shared" si="64"/>
        <v>août-2024</v>
      </c>
      <c r="H1065" t="str">
        <f t="shared" si="65"/>
        <v>20-août</v>
      </c>
      <c r="I1065">
        <f t="shared" si="66"/>
        <v>2024</v>
      </c>
      <c r="J1065" t="str">
        <f t="shared" si="67"/>
        <v>2024-08</v>
      </c>
    </row>
    <row r="1066" spans="1:10">
      <c r="A1066" s="6" t="s">
        <v>7</v>
      </c>
      <c r="B1066" s="78">
        <v>45524</v>
      </c>
      <c r="C1066" s="7">
        <v>583.41</v>
      </c>
      <c r="D1066" s="8" t="s">
        <v>78</v>
      </c>
      <c r="E1066" t="s">
        <v>2385</v>
      </c>
      <c r="F1066" t="s">
        <v>2386</v>
      </c>
      <c r="G1066" t="str">
        <f t="shared" si="64"/>
        <v>août-2024</v>
      </c>
      <c r="H1066" t="str">
        <f t="shared" si="65"/>
        <v>20-août</v>
      </c>
      <c r="I1066">
        <f t="shared" si="66"/>
        <v>2024</v>
      </c>
      <c r="J1066" t="str">
        <f t="shared" si="67"/>
        <v>2024-08</v>
      </c>
    </row>
    <row r="1067" spans="1:10">
      <c r="A1067" s="6" t="s">
        <v>7</v>
      </c>
      <c r="B1067" s="78">
        <v>45524</v>
      </c>
      <c r="C1067" s="7">
        <v>162.49</v>
      </c>
      <c r="D1067" s="8" t="s">
        <v>75</v>
      </c>
      <c r="E1067" t="s">
        <v>2385</v>
      </c>
      <c r="F1067" t="s">
        <v>2386</v>
      </c>
      <c r="G1067" t="str">
        <f t="shared" si="64"/>
        <v>août-2024</v>
      </c>
      <c r="H1067" t="str">
        <f t="shared" si="65"/>
        <v>20-août</v>
      </c>
      <c r="I1067">
        <f t="shared" si="66"/>
        <v>2024</v>
      </c>
      <c r="J1067" t="str">
        <f t="shared" si="67"/>
        <v>2024-08</v>
      </c>
    </row>
    <row r="1068" spans="1:10">
      <c r="A1068" s="6" t="s">
        <v>7</v>
      </c>
      <c r="B1068" s="78">
        <v>45524</v>
      </c>
      <c r="C1068" s="7">
        <v>467.04</v>
      </c>
      <c r="D1068" s="8" t="s">
        <v>77</v>
      </c>
      <c r="E1068" t="s">
        <v>2385</v>
      </c>
      <c r="F1068" t="s">
        <v>2386</v>
      </c>
      <c r="G1068" t="str">
        <f t="shared" si="64"/>
        <v>août-2024</v>
      </c>
      <c r="H1068" t="str">
        <f t="shared" si="65"/>
        <v>20-août</v>
      </c>
      <c r="I1068">
        <f t="shared" si="66"/>
        <v>2024</v>
      </c>
      <c r="J1068" t="str">
        <f t="shared" si="67"/>
        <v>2024-08</v>
      </c>
    </row>
    <row r="1069" spans="1:10">
      <c r="A1069" s="6" t="s">
        <v>7</v>
      </c>
      <c r="B1069" s="78">
        <v>45521</v>
      </c>
      <c r="C1069" s="7">
        <v>96.03</v>
      </c>
      <c r="D1069" s="8" t="s">
        <v>2393</v>
      </c>
      <c r="E1069" t="s">
        <v>2385</v>
      </c>
      <c r="F1069" t="s">
        <v>2386</v>
      </c>
      <c r="G1069" t="str">
        <f t="shared" si="64"/>
        <v>août-2024</v>
      </c>
      <c r="H1069" t="str">
        <f t="shared" si="65"/>
        <v>17-août</v>
      </c>
      <c r="I1069">
        <f t="shared" si="66"/>
        <v>2024</v>
      </c>
      <c r="J1069" t="str">
        <f t="shared" si="67"/>
        <v>2024-08</v>
      </c>
    </row>
    <row r="1070" spans="1:10">
      <c r="A1070" s="6" t="s">
        <v>7</v>
      </c>
      <c r="B1070" s="78">
        <v>45520</v>
      </c>
      <c r="C1070" s="7">
        <v>434.97</v>
      </c>
      <c r="D1070" s="8" t="s">
        <v>75</v>
      </c>
      <c r="E1070" t="s">
        <v>2385</v>
      </c>
      <c r="F1070" t="s">
        <v>2386</v>
      </c>
      <c r="G1070" t="str">
        <f t="shared" si="64"/>
        <v>août-2024</v>
      </c>
      <c r="H1070" t="str">
        <f t="shared" si="65"/>
        <v>16-août</v>
      </c>
      <c r="I1070">
        <f t="shared" si="66"/>
        <v>2024</v>
      </c>
      <c r="J1070" t="str">
        <f t="shared" si="67"/>
        <v>2024-08</v>
      </c>
    </row>
    <row r="1071" spans="1:10">
      <c r="A1071" s="6" t="s">
        <v>7</v>
      </c>
      <c r="B1071" s="78">
        <v>45518</v>
      </c>
      <c r="C1071" s="7">
        <v>372.88</v>
      </c>
      <c r="D1071" s="8" t="s">
        <v>77</v>
      </c>
      <c r="E1071" t="s">
        <v>2385</v>
      </c>
      <c r="F1071" t="s">
        <v>2386</v>
      </c>
      <c r="G1071" t="str">
        <f t="shared" si="64"/>
        <v>août-2024</v>
      </c>
      <c r="H1071" t="str">
        <f t="shared" si="65"/>
        <v>14-août</v>
      </c>
      <c r="I1071">
        <f t="shared" si="66"/>
        <v>2024</v>
      </c>
      <c r="J1071" t="str">
        <f t="shared" si="67"/>
        <v>2024-08</v>
      </c>
    </row>
    <row r="1072" spans="1:10">
      <c r="A1072" s="6" t="s">
        <v>7</v>
      </c>
      <c r="B1072" s="78">
        <v>45517</v>
      </c>
      <c r="C1072" s="7">
        <v>373.08</v>
      </c>
      <c r="D1072" s="8" t="s">
        <v>80</v>
      </c>
      <c r="E1072" t="s">
        <v>2385</v>
      </c>
      <c r="F1072" t="s">
        <v>2386</v>
      </c>
      <c r="G1072" t="str">
        <f t="shared" si="64"/>
        <v>août-2024</v>
      </c>
      <c r="H1072" t="str">
        <f t="shared" si="65"/>
        <v>13-août</v>
      </c>
      <c r="I1072">
        <f t="shared" si="66"/>
        <v>2024</v>
      </c>
      <c r="J1072" t="str">
        <f t="shared" si="67"/>
        <v>2024-08</v>
      </c>
    </row>
    <row r="1073" spans="1:10">
      <c r="A1073" s="6" t="s">
        <v>7</v>
      </c>
      <c r="B1073" s="78">
        <v>45516</v>
      </c>
      <c r="C1073" s="7">
        <v>367.66</v>
      </c>
      <c r="D1073" s="8" t="s">
        <v>78</v>
      </c>
      <c r="E1073" t="s">
        <v>2385</v>
      </c>
      <c r="F1073" t="s">
        <v>2386</v>
      </c>
      <c r="G1073" t="str">
        <f t="shared" si="64"/>
        <v>août-2024</v>
      </c>
      <c r="H1073" t="str">
        <f t="shared" si="65"/>
        <v>12-août</v>
      </c>
      <c r="I1073">
        <f t="shared" si="66"/>
        <v>2024</v>
      </c>
      <c r="J1073" t="str">
        <f t="shared" si="67"/>
        <v>2024-08</v>
      </c>
    </row>
    <row r="1074" spans="1:10">
      <c r="A1074" s="6" t="s">
        <v>7</v>
      </c>
      <c r="B1074" s="78">
        <v>45515</v>
      </c>
      <c r="C1074" s="7">
        <v>467.23</v>
      </c>
      <c r="D1074" s="8" t="s">
        <v>75</v>
      </c>
      <c r="E1074" t="s">
        <v>2385</v>
      </c>
      <c r="F1074" t="s">
        <v>2386</v>
      </c>
      <c r="G1074" t="str">
        <f t="shared" si="64"/>
        <v>août-2024</v>
      </c>
      <c r="H1074" t="str">
        <f t="shared" si="65"/>
        <v>11-août</v>
      </c>
      <c r="I1074">
        <f t="shared" si="66"/>
        <v>2024</v>
      </c>
      <c r="J1074" t="str">
        <f t="shared" si="67"/>
        <v>2024-08</v>
      </c>
    </row>
    <row r="1075" spans="1:10">
      <c r="A1075" s="6" t="s">
        <v>7</v>
      </c>
      <c r="B1075" s="78">
        <v>45514</v>
      </c>
      <c r="C1075" s="7">
        <v>189.52</v>
      </c>
      <c r="D1075" s="8" t="s">
        <v>2393</v>
      </c>
      <c r="E1075" t="s">
        <v>2385</v>
      </c>
      <c r="F1075" t="s">
        <v>2386</v>
      </c>
      <c r="G1075" t="str">
        <f t="shared" si="64"/>
        <v>août-2024</v>
      </c>
      <c r="H1075" t="str">
        <f t="shared" si="65"/>
        <v>10-août</v>
      </c>
      <c r="I1075">
        <f t="shared" si="66"/>
        <v>2024</v>
      </c>
      <c r="J1075" t="str">
        <f t="shared" si="67"/>
        <v>2024-08</v>
      </c>
    </row>
    <row r="1076" spans="1:10">
      <c r="A1076" s="6" t="s">
        <v>7</v>
      </c>
      <c r="B1076" s="78">
        <v>45514</v>
      </c>
      <c r="C1076" s="7">
        <v>109.8</v>
      </c>
      <c r="D1076" s="8" t="s">
        <v>2393</v>
      </c>
      <c r="E1076" t="s">
        <v>2385</v>
      </c>
      <c r="F1076" t="s">
        <v>2386</v>
      </c>
      <c r="G1076" t="str">
        <f t="shared" si="64"/>
        <v>août-2024</v>
      </c>
      <c r="H1076" t="str">
        <f t="shared" si="65"/>
        <v>10-août</v>
      </c>
      <c r="I1076">
        <f t="shared" si="66"/>
        <v>2024</v>
      </c>
      <c r="J1076" t="str">
        <f t="shared" si="67"/>
        <v>2024-08</v>
      </c>
    </row>
    <row r="1077" spans="1:10">
      <c r="A1077" s="6" t="s">
        <v>7</v>
      </c>
      <c r="B1077" s="78">
        <v>45513</v>
      </c>
      <c r="C1077" s="7">
        <v>245.28</v>
      </c>
      <c r="D1077" s="8" t="s">
        <v>80</v>
      </c>
      <c r="E1077" t="s">
        <v>2385</v>
      </c>
      <c r="F1077" t="s">
        <v>2386</v>
      </c>
      <c r="G1077" t="str">
        <f t="shared" si="64"/>
        <v>août-2024</v>
      </c>
      <c r="H1077" t="str">
        <f t="shared" si="65"/>
        <v>09-août</v>
      </c>
      <c r="I1077">
        <f t="shared" si="66"/>
        <v>2024</v>
      </c>
      <c r="J1077" t="str">
        <f t="shared" si="67"/>
        <v>2024-08</v>
      </c>
    </row>
    <row r="1078" spans="1:10">
      <c r="A1078" s="6" t="s">
        <v>7</v>
      </c>
      <c r="B1078" s="78">
        <v>45513</v>
      </c>
      <c r="C1078" s="7">
        <v>169.85</v>
      </c>
      <c r="D1078" s="8" t="s">
        <v>75</v>
      </c>
      <c r="E1078" t="s">
        <v>2385</v>
      </c>
      <c r="F1078" t="s">
        <v>2386</v>
      </c>
      <c r="G1078" t="str">
        <f t="shared" si="64"/>
        <v>août-2024</v>
      </c>
      <c r="H1078" t="str">
        <f t="shared" si="65"/>
        <v>09-août</v>
      </c>
      <c r="I1078">
        <f t="shared" si="66"/>
        <v>2024</v>
      </c>
      <c r="J1078" t="str">
        <f t="shared" si="67"/>
        <v>2024-08</v>
      </c>
    </row>
    <row r="1079" spans="1:10">
      <c r="A1079" s="6" t="s">
        <v>7</v>
      </c>
      <c r="B1079" s="78">
        <v>45512</v>
      </c>
      <c r="C1079" s="7">
        <v>324.44</v>
      </c>
      <c r="D1079" s="8" t="s">
        <v>77</v>
      </c>
      <c r="E1079" t="s">
        <v>2385</v>
      </c>
      <c r="F1079" t="s">
        <v>2386</v>
      </c>
      <c r="G1079" t="str">
        <f t="shared" si="64"/>
        <v>août-2024</v>
      </c>
      <c r="H1079" t="str">
        <f t="shared" si="65"/>
        <v>08-août</v>
      </c>
      <c r="I1079">
        <f t="shared" si="66"/>
        <v>2024</v>
      </c>
      <c r="J1079" t="str">
        <f t="shared" si="67"/>
        <v>2024-08</v>
      </c>
    </row>
    <row r="1080" spans="1:10">
      <c r="A1080" s="6" t="s">
        <v>7</v>
      </c>
      <c r="B1080" s="78">
        <v>45512</v>
      </c>
      <c r="C1080" s="7">
        <v>413.82</v>
      </c>
      <c r="D1080" s="8" t="s">
        <v>76</v>
      </c>
      <c r="E1080" t="s">
        <v>2385</v>
      </c>
      <c r="F1080" t="s">
        <v>2386</v>
      </c>
      <c r="G1080" t="str">
        <f t="shared" si="64"/>
        <v>août-2024</v>
      </c>
      <c r="H1080" t="str">
        <f t="shared" si="65"/>
        <v>08-août</v>
      </c>
      <c r="I1080">
        <f t="shared" si="66"/>
        <v>2024</v>
      </c>
      <c r="J1080" t="str">
        <f t="shared" si="67"/>
        <v>2024-08</v>
      </c>
    </row>
    <row r="1081" spans="1:10">
      <c r="A1081" s="6" t="s">
        <v>7</v>
      </c>
      <c r="B1081" s="78">
        <v>45511</v>
      </c>
      <c r="C1081" s="7">
        <v>386.14</v>
      </c>
      <c r="D1081" s="8" t="s">
        <v>2393</v>
      </c>
      <c r="E1081" t="s">
        <v>2385</v>
      </c>
      <c r="F1081" t="s">
        <v>2386</v>
      </c>
      <c r="G1081" t="str">
        <f t="shared" si="64"/>
        <v>août-2024</v>
      </c>
      <c r="H1081" t="str">
        <f t="shared" si="65"/>
        <v>07-août</v>
      </c>
      <c r="I1081">
        <f t="shared" si="66"/>
        <v>2024</v>
      </c>
      <c r="J1081" t="str">
        <f t="shared" si="67"/>
        <v>2024-08</v>
      </c>
    </row>
    <row r="1082" spans="1:10">
      <c r="A1082" s="6" t="s">
        <v>7</v>
      </c>
      <c r="B1082" s="78">
        <v>45511</v>
      </c>
      <c r="C1082" s="7">
        <v>515.08000000000004</v>
      </c>
      <c r="D1082" s="8" t="s">
        <v>78</v>
      </c>
      <c r="E1082" t="s">
        <v>2385</v>
      </c>
      <c r="F1082" t="s">
        <v>2386</v>
      </c>
      <c r="G1082" t="str">
        <f t="shared" si="64"/>
        <v>août-2024</v>
      </c>
      <c r="H1082" t="str">
        <f t="shared" si="65"/>
        <v>07-août</v>
      </c>
      <c r="I1082">
        <f t="shared" si="66"/>
        <v>2024</v>
      </c>
      <c r="J1082" t="str">
        <f t="shared" si="67"/>
        <v>2024-08</v>
      </c>
    </row>
    <row r="1083" spans="1:10">
      <c r="A1083" s="6" t="s">
        <v>7</v>
      </c>
      <c r="B1083" s="78">
        <v>45510</v>
      </c>
      <c r="C1083" s="7">
        <v>379.01</v>
      </c>
      <c r="D1083" s="8" t="s">
        <v>78</v>
      </c>
      <c r="E1083" t="s">
        <v>2385</v>
      </c>
      <c r="F1083" t="s">
        <v>2386</v>
      </c>
      <c r="G1083" t="str">
        <f t="shared" si="64"/>
        <v>août-2024</v>
      </c>
      <c r="H1083" t="str">
        <f t="shared" si="65"/>
        <v>06-août</v>
      </c>
      <c r="I1083">
        <f t="shared" si="66"/>
        <v>2024</v>
      </c>
      <c r="J1083" t="str">
        <f t="shared" si="67"/>
        <v>2024-08</v>
      </c>
    </row>
    <row r="1084" spans="1:10">
      <c r="A1084" s="6" t="s">
        <v>7</v>
      </c>
      <c r="B1084" s="78">
        <v>45510</v>
      </c>
      <c r="C1084" s="7">
        <v>45.53</v>
      </c>
      <c r="D1084" s="8" t="s">
        <v>80</v>
      </c>
      <c r="E1084" t="s">
        <v>2385</v>
      </c>
      <c r="F1084" t="s">
        <v>2386</v>
      </c>
      <c r="G1084" t="str">
        <f t="shared" si="64"/>
        <v>août-2024</v>
      </c>
      <c r="H1084" t="str">
        <f t="shared" si="65"/>
        <v>06-août</v>
      </c>
      <c r="I1084">
        <f t="shared" si="66"/>
        <v>2024</v>
      </c>
      <c r="J1084" t="str">
        <f t="shared" si="67"/>
        <v>2024-08</v>
      </c>
    </row>
    <row r="1085" spans="1:10">
      <c r="A1085" s="6" t="s">
        <v>7</v>
      </c>
      <c r="B1085" s="78">
        <v>45510</v>
      </c>
      <c r="C1085" s="7">
        <v>186</v>
      </c>
      <c r="D1085" s="8" t="s">
        <v>80</v>
      </c>
      <c r="E1085" t="s">
        <v>2385</v>
      </c>
      <c r="F1085" t="s">
        <v>2386</v>
      </c>
      <c r="G1085" t="str">
        <f t="shared" si="64"/>
        <v>août-2024</v>
      </c>
      <c r="H1085" t="str">
        <f t="shared" si="65"/>
        <v>06-août</v>
      </c>
      <c r="I1085">
        <f t="shared" si="66"/>
        <v>2024</v>
      </c>
      <c r="J1085" t="str">
        <f t="shared" si="67"/>
        <v>2024-08</v>
      </c>
    </row>
    <row r="1086" spans="1:10">
      <c r="A1086" s="6" t="s">
        <v>7</v>
      </c>
      <c r="B1086" s="78">
        <v>45510</v>
      </c>
      <c r="C1086" s="7">
        <v>598.09</v>
      </c>
      <c r="D1086" s="8" t="s">
        <v>77</v>
      </c>
      <c r="E1086" t="s">
        <v>2385</v>
      </c>
      <c r="F1086" t="s">
        <v>2386</v>
      </c>
      <c r="G1086" t="str">
        <f t="shared" si="64"/>
        <v>août-2024</v>
      </c>
      <c r="H1086" t="str">
        <f t="shared" si="65"/>
        <v>06-août</v>
      </c>
      <c r="I1086">
        <f t="shared" si="66"/>
        <v>2024</v>
      </c>
      <c r="J1086" t="str">
        <f t="shared" si="67"/>
        <v>2024-08</v>
      </c>
    </row>
    <row r="1087" spans="1:10">
      <c r="A1087" s="6" t="s">
        <v>7</v>
      </c>
      <c r="B1087" s="78">
        <v>45510</v>
      </c>
      <c r="C1087" s="7">
        <v>676.92</v>
      </c>
      <c r="D1087" s="8" t="s">
        <v>76</v>
      </c>
      <c r="E1087" t="s">
        <v>2385</v>
      </c>
      <c r="F1087" t="s">
        <v>2386</v>
      </c>
      <c r="G1087" t="str">
        <f t="shared" si="64"/>
        <v>août-2024</v>
      </c>
      <c r="H1087" t="str">
        <f t="shared" si="65"/>
        <v>06-août</v>
      </c>
      <c r="I1087">
        <f t="shared" si="66"/>
        <v>2024</v>
      </c>
      <c r="J1087" t="str">
        <f t="shared" si="67"/>
        <v>2024-08</v>
      </c>
    </row>
    <row r="1088" spans="1:10">
      <c r="A1088" s="6" t="s">
        <v>7</v>
      </c>
      <c r="B1088" s="78">
        <v>45509</v>
      </c>
      <c r="C1088" s="7">
        <v>632.6</v>
      </c>
      <c r="D1088" s="8" t="s">
        <v>2393</v>
      </c>
      <c r="E1088" t="s">
        <v>2385</v>
      </c>
      <c r="F1088" t="s">
        <v>2386</v>
      </c>
      <c r="G1088" t="str">
        <f t="shared" si="64"/>
        <v>août-2024</v>
      </c>
      <c r="H1088" t="str">
        <f t="shared" si="65"/>
        <v>05-août</v>
      </c>
      <c r="I1088">
        <f t="shared" si="66"/>
        <v>2024</v>
      </c>
      <c r="J1088" t="str">
        <f t="shared" si="67"/>
        <v>2024-08</v>
      </c>
    </row>
    <row r="1089" spans="1:10">
      <c r="A1089" s="6" t="s">
        <v>7</v>
      </c>
      <c r="B1089" s="78">
        <v>45509</v>
      </c>
      <c r="C1089" s="7">
        <v>633.54</v>
      </c>
      <c r="D1089" s="8" t="s">
        <v>75</v>
      </c>
      <c r="E1089" t="s">
        <v>2385</v>
      </c>
      <c r="F1089" t="s">
        <v>2386</v>
      </c>
      <c r="G1089" t="str">
        <f t="shared" si="64"/>
        <v>août-2024</v>
      </c>
      <c r="H1089" t="str">
        <f t="shared" si="65"/>
        <v>05-août</v>
      </c>
      <c r="I1089">
        <f t="shared" si="66"/>
        <v>2024</v>
      </c>
      <c r="J1089" t="str">
        <f t="shared" si="67"/>
        <v>2024-08</v>
      </c>
    </row>
    <row r="1090" spans="1:10">
      <c r="A1090" s="6" t="s">
        <v>7</v>
      </c>
      <c r="B1090" s="78">
        <v>45509</v>
      </c>
      <c r="C1090" s="7">
        <v>450.32</v>
      </c>
      <c r="D1090" s="8" t="s">
        <v>77</v>
      </c>
      <c r="E1090" t="s">
        <v>2385</v>
      </c>
      <c r="F1090" t="s">
        <v>2386</v>
      </c>
      <c r="G1090" t="str">
        <f t="shared" ref="G1090:G1153" si="68">TEXT(B1090,"mmm-aaaa")</f>
        <v>août-2024</v>
      </c>
      <c r="H1090" t="str">
        <f t="shared" ref="H1090:H1153" si="69">TEXT(B1090,"jj-mmm")</f>
        <v>05-août</v>
      </c>
      <c r="I1090">
        <f t="shared" ref="I1090:I1153" si="70">YEAR(B1090)</f>
        <v>2024</v>
      </c>
      <c r="J1090" t="str">
        <f t="shared" ref="J1090:J1153" si="71">TEXT(B1090,"aaaa-mm")</f>
        <v>2024-08</v>
      </c>
    </row>
    <row r="1091" spans="1:10">
      <c r="A1091" s="6" t="s">
        <v>7</v>
      </c>
      <c r="B1091" s="78">
        <v>45507</v>
      </c>
      <c r="C1091" s="7">
        <v>378.36</v>
      </c>
      <c r="D1091" s="8" t="s">
        <v>2393</v>
      </c>
      <c r="E1091" t="s">
        <v>2385</v>
      </c>
      <c r="F1091" t="s">
        <v>2386</v>
      </c>
      <c r="G1091" t="str">
        <f t="shared" si="68"/>
        <v>août-2024</v>
      </c>
      <c r="H1091" t="str">
        <f t="shared" si="69"/>
        <v>03-août</v>
      </c>
      <c r="I1091">
        <f t="shared" si="70"/>
        <v>2024</v>
      </c>
      <c r="J1091" t="str">
        <f t="shared" si="71"/>
        <v>2024-08</v>
      </c>
    </row>
    <row r="1092" spans="1:10">
      <c r="A1092" s="6" t="s">
        <v>7</v>
      </c>
      <c r="B1092" s="78">
        <v>45506</v>
      </c>
      <c r="C1092" s="7">
        <v>588.86</v>
      </c>
      <c r="D1092" s="8" t="s">
        <v>80</v>
      </c>
      <c r="E1092" t="s">
        <v>2385</v>
      </c>
      <c r="F1092" t="s">
        <v>2386</v>
      </c>
      <c r="G1092" t="str">
        <f t="shared" si="68"/>
        <v>août-2024</v>
      </c>
      <c r="H1092" t="str">
        <f t="shared" si="69"/>
        <v>02-août</v>
      </c>
      <c r="I1092">
        <f t="shared" si="70"/>
        <v>2024</v>
      </c>
      <c r="J1092" t="str">
        <f t="shared" si="71"/>
        <v>2024-08</v>
      </c>
    </row>
    <row r="1093" spans="1:10">
      <c r="A1093" s="6" t="s">
        <v>7</v>
      </c>
      <c r="B1093" s="78">
        <v>45506</v>
      </c>
      <c r="C1093" s="7">
        <v>581.83000000000004</v>
      </c>
      <c r="D1093" s="8" t="s">
        <v>78</v>
      </c>
      <c r="E1093" t="s">
        <v>2385</v>
      </c>
      <c r="F1093" t="s">
        <v>2386</v>
      </c>
      <c r="G1093" t="str">
        <f t="shared" si="68"/>
        <v>août-2024</v>
      </c>
      <c r="H1093" t="str">
        <f t="shared" si="69"/>
        <v>02-août</v>
      </c>
      <c r="I1093">
        <f t="shared" si="70"/>
        <v>2024</v>
      </c>
      <c r="J1093" t="str">
        <f t="shared" si="71"/>
        <v>2024-08</v>
      </c>
    </row>
    <row r="1094" spans="1:10">
      <c r="A1094" s="6" t="s">
        <v>7</v>
      </c>
      <c r="B1094" s="78">
        <v>45506</v>
      </c>
      <c r="C1094" s="7">
        <v>186</v>
      </c>
      <c r="D1094" s="8" t="s">
        <v>80</v>
      </c>
      <c r="E1094" t="s">
        <v>2385</v>
      </c>
      <c r="F1094" t="s">
        <v>2386</v>
      </c>
      <c r="G1094" t="str">
        <f t="shared" si="68"/>
        <v>août-2024</v>
      </c>
      <c r="H1094" t="str">
        <f t="shared" si="69"/>
        <v>02-août</v>
      </c>
      <c r="I1094">
        <f t="shared" si="70"/>
        <v>2024</v>
      </c>
      <c r="J1094" t="str">
        <f t="shared" si="71"/>
        <v>2024-08</v>
      </c>
    </row>
    <row r="1095" spans="1:10">
      <c r="A1095" s="6" t="s">
        <v>7</v>
      </c>
      <c r="B1095" s="78">
        <v>45506</v>
      </c>
      <c r="C1095" s="7">
        <v>141.01</v>
      </c>
      <c r="D1095" s="8" t="s">
        <v>75</v>
      </c>
      <c r="E1095" t="s">
        <v>2385</v>
      </c>
      <c r="F1095" t="s">
        <v>2386</v>
      </c>
      <c r="G1095" t="str">
        <f t="shared" si="68"/>
        <v>août-2024</v>
      </c>
      <c r="H1095" t="str">
        <f t="shared" si="69"/>
        <v>02-août</v>
      </c>
      <c r="I1095">
        <f t="shared" si="70"/>
        <v>2024</v>
      </c>
      <c r="J1095" t="str">
        <f t="shared" si="71"/>
        <v>2024-08</v>
      </c>
    </row>
    <row r="1096" spans="1:10">
      <c r="A1096" s="6" t="s">
        <v>7</v>
      </c>
      <c r="B1096" s="78">
        <v>45506</v>
      </c>
      <c r="C1096" s="7">
        <v>460.81</v>
      </c>
      <c r="D1096" s="8" t="s">
        <v>75</v>
      </c>
      <c r="E1096" t="s">
        <v>2385</v>
      </c>
      <c r="F1096" t="s">
        <v>2386</v>
      </c>
      <c r="G1096" t="str">
        <f t="shared" si="68"/>
        <v>août-2024</v>
      </c>
      <c r="H1096" t="str">
        <f t="shared" si="69"/>
        <v>02-août</v>
      </c>
      <c r="I1096">
        <f t="shared" si="70"/>
        <v>2024</v>
      </c>
      <c r="J1096" t="str">
        <f t="shared" si="71"/>
        <v>2024-08</v>
      </c>
    </row>
    <row r="1097" spans="1:10">
      <c r="A1097" s="6" t="s">
        <v>7</v>
      </c>
      <c r="B1097" s="78">
        <v>45506</v>
      </c>
      <c r="C1097" s="7">
        <v>909.29</v>
      </c>
      <c r="D1097" s="8" t="s">
        <v>77</v>
      </c>
      <c r="E1097" t="s">
        <v>2385</v>
      </c>
      <c r="F1097" t="s">
        <v>2386</v>
      </c>
      <c r="G1097" t="str">
        <f t="shared" si="68"/>
        <v>août-2024</v>
      </c>
      <c r="H1097" t="str">
        <f t="shared" si="69"/>
        <v>02-août</v>
      </c>
      <c r="I1097">
        <f t="shared" si="70"/>
        <v>2024</v>
      </c>
      <c r="J1097" t="str">
        <f t="shared" si="71"/>
        <v>2024-08</v>
      </c>
    </row>
    <row r="1098" spans="1:10">
      <c r="A1098" s="6" t="s">
        <v>7</v>
      </c>
      <c r="B1098" s="78">
        <v>45505</v>
      </c>
      <c r="C1098" s="7">
        <v>668.61</v>
      </c>
      <c r="D1098" s="8" t="s">
        <v>2393</v>
      </c>
      <c r="E1098" t="s">
        <v>2385</v>
      </c>
      <c r="F1098" t="s">
        <v>2386</v>
      </c>
      <c r="G1098" t="str">
        <f t="shared" si="68"/>
        <v>août-2024</v>
      </c>
      <c r="H1098" t="str">
        <f t="shared" si="69"/>
        <v>01-août</v>
      </c>
      <c r="I1098">
        <f t="shared" si="70"/>
        <v>2024</v>
      </c>
      <c r="J1098" t="str">
        <f t="shared" si="71"/>
        <v>2024-08</v>
      </c>
    </row>
    <row r="1099" spans="1:10">
      <c r="A1099" s="6" t="s">
        <v>7</v>
      </c>
      <c r="B1099" s="78">
        <v>45505</v>
      </c>
      <c r="C1099" s="7">
        <v>479.6</v>
      </c>
      <c r="D1099" s="8" t="s">
        <v>75</v>
      </c>
      <c r="E1099" t="s">
        <v>2385</v>
      </c>
      <c r="F1099" t="s">
        <v>2386</v>
      </c>
      <c r="G1099" t="str">
        <f t="shared" si="68"/>
        <v>août-2024</v>
      </c>
      <c r="H1099" t="str">
        <f t="shared" si="69"/>
        <v>01-août</v>
      </c>
      <c r="I1099">
        <f t="shared" si="70"/>
        <v>2024</v>
      </c>
      <c r="J1099" t="str">
        <f t="shared" si="71"/>
        <v>2024-08</v>
      </c>
    </row>
    <row r="1100" spans="1:10">
      <c r="A1100" s="6" t="s">
        <v>7</v>
      </c>
      <c r="B1100" s="78">
        <v>45505</v>
      </c>
      <c r="C1100" s="7">
        <v>539.15</v>
      </c>
      <c r="D1100" s="8" t="s">
        <v>77</v>
      </c>
      <c r="E1100" t="s">
        <v>2385</v>
      </c>
      <c r="F1100" t="s">
        <v>2386</v>
      </c>
      <c r="G1100" t="str">
        <f t="shared" si="68"/>
        <v>août-2024</v>
      </c>
      <c r="H1100" t="str">
        <f t="shared" si="69"/>
        <v>01-août</v>
      </c>
      <c r="I1100">
        <f t="shared" si="70"/>
        <v>2024</v>
      </c>
      <c r="J1100" t="str">
        <f t="shared" si="71"/>
        <v>2024-08</v>
      </c>
    </row>
    <row r="1101" spans="1:10">
      <c r="A1101" s="6" t="s">
        <v>7</v>
      </c>
      <c r="B1101" s="78">
        <v>45505</v>
      </c>
      <c r="C1101" s="7">
        <v>295.74</v>
      </c>
      <c r="D1101" s="8" t="s">
        <v>76</v>
      </c>
      <c r="E1101" t="s">
        <v>2385</v>
      </c>
      <c r="F1101" t="s">
        <v>2386</v>
      </c>
      <c r="G1101" t="str">
        <f t="shared" si="68"/>
        <v>août-2024</v>
      </c>
      <c r="H1101" t="str">
        <f t="shared" si="69"/>
        <v>01-août</v>
      </c>
      <c r="I1101">
        <f t="shared" si="70"/>
        <v>2024</v>
      </c>
      <c r="J1101" t="str">
        <f t="shared" si="71"/>
        <v>2024-08</v>
      </c>
    </row>
    <row r="1102" spans="1:10">
      <c r="A1102" s="6" t="s">
        <v>7</v>
      </c>
      <c r="B1102" s="78">
        <v>45505</v>
      </c>
      <c r="C1102" s="7">
        <v>596.41</v>
      </c>
      <c r="D1102" s="8" t="s">
        <v>76</v>
      </c>
      <c r="E1102" t="s">
        <v>2385</v>
      </c>
      <c r="F1102" t="s">
        <v>2386</v>
      </c>
      <c r="G1102" t="str">
        <f t="shared" si="68"/>
        <v>août-2024</v>
      </c>
      <c r="H1102" t="str">
        <f t="shared" si="69"/>
        <v>01-août</v>
      </c>
      <c r="I1102">
        <f t="shared" si="70"/>
        <v>2024</v>
      </c>
      <c r="J1102" t="str">
        <f t="shared" si="71"/>
        <v>2024-08</v>
      </c>
    </row>
    <row r="1103" spans="1:10">
      <c r="A1103" s="6" t="s">
        <v>7</v>
      </c>
      <c r="B1103" s="78">
        <v>45504</v>
      </c>
      <c r="C1103" s="7">
        <v>176.4</v>
      </c>
      <c r="D1103" s="8" t="s">
        <v>2393</v>
      </c>
      <c r="E1103" t="s">
        <v>2385</v>
      </c>
      <c r="F1103" t="s">
        <v>2386</v>
      </c>
      <c r="G1103" t="str">
        <f t="shared" si="68"/>
        <v>juil-2024</v>
      </c>
      <c r="H1103" t="str">
        <f t="shared" si="69"/>
        <v>31-juil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8">
        <v>45503</v>
      </c>
      <c r="C1104" s="7">
        <v>871.11</v>
      </c>
      <c r="D1104" s="8" t="s">
        <v>2393</v>
      </c>
      <c r="E1104" t="s">
        <v>2385</v>
      </c>
      <c r="F1104" t="s">
        <v>2386</v>
      </c>
      <c r="G1104" t="str">
        <f t="shared" si="68"/>
        <v>juil-2024</v>
      </c>
      <c r="H1104" t="str">
        <f t="shared" si="69"/>
        <v>30-juil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8">
        <v>45503</v>
      </c>
      <c r="C1105" s="7">
        <v>384.52</v>
      </c>
      <c r="D1105" s="8" t="s">
        <v>78</v>
      </c>
      <c r="E1105" t="s">
        <v>2385</v>
      </c>
      <c r="F1105" t="s">
        <v>2386</v>
      </c>
      <c r="G1105" t="str">
        <f t="shared" si="68"/>
        <v>juil-2024</v>
      </c>
      <c r="H1105" t="str">
        <f t="shared" si="69"/>
        <v>30-juil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8">
        <v>45503</v>
      </c>
      <c r="C1106" s="7">
        <v>974.1</v>
      </c>
      <c r="D1106" s="8" t="s">
        <v>77</v>
      </c>
      <c r="E1106" t="s">
        <v>2385</v>
      </c>
      <c r="F1106" t="s">
        <v>2386</v>
      </c>
      <c r="G1106" t="str">
        <f t="shared" si="68"/>
        <v>juil-2024</v>
      </c>
      <c r="H1106" t="str">
        <f t="shared" si="69"/>
        <v>30-juil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8">
        <v>45503</v>
      </c>
      <c r="C1107" s="7">
        <v>721.02</v>
      </c>
      <c r="D1107" s="8" t="s">
        <v>76</v>
      </c>
      <c r="E1107" t="s">
        <v>2385</v>
      </c>
      <c r="F1107" t="s">
        <v>2386</v>
      </c>
      <c r="G1107" t="str">
        <f t="shared" si="68"/>
        <v>juil-2024</v>
      </c>
      <c r="H1107" t="str">
        <f t="shared" si="69"/>
        <v>30-juil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78">
        <v>45502</v>
      </c>
      <c r="C1108" s="7">
        <v>247.45</v>
      </c>
      <c r="D1108" s="8" t="s">
        <v>2393</v>
      </c>
      <c r="E1108" t="s">
        <v>2385</v>
      </c>
      <c r="F1108" t="s">
        <v>2386</v>
      </c>
      <c r="G1108" t="str">
        <f t="shared" si="68"/>
        <v>juil-2024</v>
      </c>
      <c r="H1108" t="str">
        <f t="shared" si="69"/>
        <v>29-juil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78">
        <v>45502</v>
      </c>
      <c r="C1109" s="7">
        <v>394.15</v>
      </c>
      <c r="D1109" s="8" t="s">
        <v>2393</v>
      </c>
      <c r="E1109" t="s">
        <v>2385</v>
      </c>
      <c r="F1109" t="s">
        <v>2386</v>
      </c>
      <c r="G1109" t="str">
        <f t="shared" si="68"/>
        <v>juil-2024</v>
      </c>
      <c r="H1109" t="str">
        <f t="shared" si="69"/>
        <v>29-juil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78">
        <v>45502</v>
      </c>
      <c r="C1110" s="7">
        <v>510.09</v>
      </c>
      <c r="D1110" s="8" t="s">
        <v>80</v>
      </c>
      <c r="E1110" t="s">
        <v>2385</v>
      </c>
      <c r="F1110" t="s">
        <v>2386</v>
      </c>
      <c r="G1110" t="str">
        <f t="shared" si="68"/>
        <v>juil-2024</v>
      </c>
      <c r="H1110" t="str">
        <f t="shared" si="69"/>
        <v>29-juil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78">
        <v>45502</v>
      </c>
      <c r="C1111" s="7">
        <v>362.85</v>
      </c>
      <c r="D1111" s="8" t="s">
        <v>75</v>
      </c>
      <c r="E1111" t="s">
        <v>2385</v>
      </c>
      <c r="F1111" t="s">
        <v>2386</v>
      </c>
      <c r="G1111" t="str">
        <f t="shared" si="68"/>
        <v>juil-2024</v>
      </c>
      <c r="H1111" t="str">
        <f t="shared" si="69"/>
        <v>29-juil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78">
        <v>45502</v>
      </c>
      <c r="C1112" s="7">
        <v>701.59</v>
      </c>
      <c r="D1112" s="8" t="s">
        <v>75</v>
      </c>
      <c r="E1112" t="s">
        <v>2385</v>
      </c>
      <c r="F1112" t="s">
        <v>2386</v>
      </c>
      <c r="G1112" t="str">
        <f t="shared" si="68"/>
        <v>juil-2024</v>
      </c>
      <c r="H1112" t="str">
        <f t="shared" si="69"/>
        <v>29-juil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78">
        <v>45502</v>
      </c>
      <c r="C1113" s="7">
        <v>298.10000000000002</v>
      </c>
      <c r="D1113" s="8" t="s">
        <v>77</v>
      </c>
      <c r="E1113" t="s">
        <v>2385</v>
      </c>
      <c r="F1113" t="s">
        <v>2386</v>
      </c>
      <c r="G1113" t="str">
        <f t="shared" si="68"/>
        <v>juil-2024</v>
      </c>
      <c r="H1113" t="str">
        <f t="shared" si="69"/>
        <v>29-juil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78">
        <v>45500</v>
      </c>
      <c r="C1114" s="7">
        <v>375.17</v>
      </c>
      <c r="D1114" s="8" t="s">
        <v>2393</v>
      </c>
      <c r="E1114" t="s">
        <v>2385</v>
      </c>
      <c r="F1114" t="s">
        <v>2386</v>
      </c>
      <c r="G1114" t="str">
        <f t="shared" si="68"/>
        <v>juil-2024</v>
      </c>
      <c r="H1114" t="str">
        <f t="shared" si="69"/>
        <v>27-juil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78">
        <v>45500</v>
      </c>
      <c r="C1115" s="7">
        <v>330.7</v>
      </c>
      <c r="D1115" s="8" t="s">
        <v>75</v>
      </c>
      <c r="E1115" t="s">
        <v>2385</v>
      </c>
      <c r="F1115" t="s">
        <v>2386</v>
      </c>
      <c r="G1115" t="str">
        <f t="shared" si="68"/>
        <v>juil-2024</v>
      </c>
      <c r="H1115" t="str">
        <f t="shared" si="69"/>
        <v>27-juil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78">
        <v>45500</v>
      </c>
      <c r="C1116" s="7">
        <v>693.44</v>
      </c>
      <c r="D1116" s="8" t="s">
        <v>77</v>
      </c>
      <c r="E1116" t="s">
        <v>2385</v>
      </c>
      <c r="F1116" t="s">
        <v>2386</v>
      </c>
      <c r="G1116" t="str">
        <f t="shared" si="68"/>
        <v>juil-2024</v>
      </c>
      <c r="H1116" t="str">
        <f t="shared" si="69"/>
        <v>27-juil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78">
        <v>45500</v>
      </c>
      <c r="C1117" s="7">
        <v>291.17</v>
      </c>
      <c r="D1117" s="8" t="s">
        <v>76</v>
      </c>
      <c r="E1117" t="s">
        <v>2385</v>
      </c>
      <c r="F1117" t="s">
        <v>2386</v>
      </c>
      <c r="G1117" t="str">
        <f t="shared" si="68"/>
        <v>juil-2024</v>
      </c>
      <c r="H1117" t="str">
        <f t="shared" si="69"/>
        <v>27-juil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78">
        <v>45499</v>
      </c>
      <c r="C1118" s="7">
        <v>597.57000000000005</v>
      </c>
      <c r="D1118" s="8" t="s">
        <v>2393</v>
      </c>
      <c r="E1118" t="s">
        <v>2385</v>
      </c>
      <c r="F1118" t="s">
        <v>2386</v>
      </c>
      <c r="G1118" t="str">
        <f t="shared" si="68"/>
        <v>juil-2024</v>
      </c>
      <c r="H1118" t="str">
        <f t="shared" si="69"/>
        <v>26-juil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78">
        <v>45499</v>
      </c>
      <c r="C1119" s="7">
        <v>549.13</v>
      </c>
      <c r="D1119" s="8" t="s">
        <v>75</v>
      </c>
      <c r="E1119" t="s">
        <v>2385</v>
      </c>
      <c r="F1119" t="s">
        <v>2386</v>
      </c>
      <c r="G1119" t="str">
        <f t="shared" si="68"/>
        <v>juil-2024</v>
      </c>
      <c r="H1119" t="str">
        <f t="shared" si="69"/>
        <v>26-juil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78">
        <v>45498</v>
      </c>
      <c r="C1120" s="7">
        <v>290.94</v>
      </c>
      <c r="D1120" s="8" t="s">
        <v>2393</v>
      </c>
      <c r="E1120" t="s">
        <v>2385</v>
      </c>
      <c r="F1120" t="s">
        <v>2386</v>
      </c>
      <c r="G1120" t="str">
        <f t="shared" si="68"/>
        <v>juil-2024</v>
      </c>
      <c r="H1120" t="str">
        <f t="shared" si="69"/>
        <v>25-juil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78">
        <v>45498</v>
      </c>
      <c r="C1121" s="7">
        <v>22.8</v>
      </c>
      <c r="D1121" s="8" t="s">
        <v>80</v>
      </c>
      <c r="E1121" t="s">
        <v>2385</v>
      </c>
      <c r="F1121" t="s">
        <v>2386</v>
      </c>
      <c r="G1121" t="str">
        <f t="shared" si="68"/>
        <v>juil-2024</v>
      </c>
      <c r="H1121" t="str">
        <f t="shared" si="69"/>
        <v>25-juil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78">
        <v>45498</v>
      </c>
      <c r="C1122" s="7">
        <v>154.13</v>
      </c>
      <c r="D1122" s="8" t="s">
        <v>80</v>
      </c>
      <c r="E1122" t="s">
        <v>2385</v>
      </c>
      <c r="F1122" t="s">
        <v>2386</v>
      </c>
      <c r="G1122" t="str">
        <f t="shared" si="68"/>
        <v>juil-2024</v>
      </c>
      <c r="H1122" t="str">
        <f t="shared" si="69"/>
        <v>25-juil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78">
        <v>45498</v>
      </c>
      <c r="C1123" s="7">
        <v>174.92</v>
      </c>
      <c r="D1123" s="8" t="s">
        <v>75</v>
      </c>
      <c r="E1123" t="s">
        <v>2385</v>
      </c>
      <c r="F1123" t="s">
        <v>2386</v>
      </c>
      <c r="G1123" t="str">
        <f t="shared" si="68"/>
        <v>juil-2024</v>
      </c>
      <c r="H1123" t="str">
        <f t="shared" si="69"/>
        <v>25-juil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78">
        <v>45498</v>
      </c>
      <c r="C1124" s="7">
        <v>132.13</v>
      </c>
      <c r="D1124" s="8" t="s">
        <v>75</v>
      </c>
      <c r="E1124" t="s">
        <v>2385</v>
      </c>
      <c r="F1124" t="s">
        <v>2386</v>
      </c>
      <c r="G1124" t="str">
        <f t="shared" si="68"/>
        <v>juil-2024</v>
      </c>
      <c r="H1124" t="str">
        <f t="shared" si="69"/>
        <v>25-juil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78">
        <v>45498</v>
      </c>
      <c r="C1125" s="7">
        <v>653.04999999999995</v>
      </c>
      <c r="D1125" s="8" t="s">
        <v>77</v>
      </c>
      <c r="E1125" t="s">
        <v>2385</v>
      </c>
      <c r="F1125" t="s">
        <v>2386</v>
      </c>
      <c r="G1125" t="str">
        <f t="shared" si="68"/>
        <v>juil-2024</v>
      </c>
      <c r="H1125" t="str">
        <f t="shared" si="69"/>
        <v>25-juil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78">
        <v>45498</v>
      </c>
      <c r="C1126" s="7">
        <v>668.81</v>
      </c>
      <c r="D1126" s="8" t="s">
        <v>76</v>
      </c>
      <c r="E1126" t="s">
        <v>2385</v>
      </c>
      <c r="F1126" t="s">
        <v>2386</v>
      </c>
      <c r="G1126" t="str">
        <f t="shared" si="68"/>
        <v>juil-2024</v>
      </c>
      <c r="H1126" t="str">
        <f t="shared" si="69"/>
        <v>25-juil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78">
        <v>45497</v>
      </c>
      <c r="C1127" s="7">
        <v>213.52</v>
      </c>
      <c r="D1127" s="8" t="s">
        <v>2393</v>
      </c>
      <c r="E1127" t="s">
        <v>2385</v>
      </c>
      <c r="F1127" t="s">
        <v>2386</v>
      </c>
      <c r="G1127" t="str">
        <f t="shared" si="68"/>
        <v>juil-2024</v>
      </c>
      <c r="H1127" t="str">
        <f t="shared" si="69"/>
        <v>24-juil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78">
        <v>45497</v>
      </c>
      <c r="C1128" s="7">
        <v>133.26</v>
      </c>
      <c r="D1128" s="8" t="s">
        <v>78</v>
      </c>
      <c r="E1128" t="s">
        <v>2385</v>
      </c>
      <c r="F1128" t="s">
        <v>2386</v>
      </c>
      <c r="G1128" t="str">
        <f t="shared" si="68"/>
        <v>juil-2024</v>
      </c>
      <c r="H1128" t="str">
        <f t="shared" si="69"/>
        <v>24-juil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78">
        <v>45497</v>
      </c>
      <c r="C1129" s="7">
        <v>342.92</v>
      </c>
      <c r="D1129" s="8" t="s">
        <v>75</v>
      </c>
      <c r="E1129" t="s">
        <v>2385</v>
      </c>
      <c r="F1129" t="s">
        <v>2386</v>
      </c>
      <c r="G1129" t="str">
        <f t="shared" si="68"/>
        <v>juil-2024</v>
      </c>
      <c r="H1129" t="str">
        <f t="shared" si="69"/>
        <v>24-juil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78">
        <v>45496</v>
      </c>
      <c r="C1130" s="7">
        <v>293.12</v>
      </c>
      <c r="D1130" s="8" t="s">
        <v>2393</v>
      </c>
      <c r="E1130" t="s">
        <v>2385</v>
      </c>
      <c r="F1130" t="s">
        <v>2386</v>
      </c>
      <c r="G1130" t="str">
        <f t="shared" si="68"/>
        <v>juil-2024</v>
      </c>
      <c r="H1130" t="str">
        <f t="shared" si="69"/>
        <v>23-juil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78">
        <v>45496</v>
      </c>
      <c r="C1131" s="7">
        <v>1029.93</v>
      </c>
      <c r="D1131" s="8" t="s">
        <v>77</v>
      </c>
      <c r="E1131" t="s">
        <v>2385</v>
      </c>
      <c r="F1131" t="s">
        <v>2386</v>
      </c>
      <c r="G1131" t="str">
        <f t="shared" si="68"/>
        <v>juil-2024</v>
      </c>
      <c r="H1131" t="str">
        <f t="shared" si="69"/>
        <v>23-juil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78">
        <v>45496</v>
      </c>
      <c r="C1132" s="7">
        <v>423.43</v>
      </c>
      <c r="D1132" s="8" t="s">
        <v>76</v>
      </c>
      <c r="E1132" t="s">
        <v>2385</v>
      </c>
      <c r="F1132" t="s">
        <v>2386</v>
      </c>
      <c r="G1132" t="str">
        <f t="shared" si="68"/>
        <v>juil-2024</v>
      </c>
      <c r="H1132" t="str">
        <f t="shared" si="69"/>
        <v>23-juil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78">
        <v>45495</v>
      </c>
      <c r="C1133" s="7">
        <v>865.02</v>
      </c>
      <c r="D1133" s="8" t="s">
        <v>80</v>
      </c>
      <c r="E1133" t="s">
        <v>2385</v>
      </c>
      <c r="F1133" t="s">
        <v>2386</v>
      </c>
      <c r="G1133" t="str">
        <f t="shared" si="68"/>
        <v>juil-2024</v>
      </c>
      <c r="H1133" t="str">
        <f t="shared" si="69"/>
        <v>22-juil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78">
        <v>45495</v>
      </c>
      <c r="C1134" s="7">
        <v>163.51</v>
      </c>
      <c r="D1134" s="8" t="s">
        <v>75</v>
      </c>
      <c r="E1134" t="s">
        <v>2385</v>
      </c>
      <c r="F1134" t="s">
        <v>2386</v>
      </c>
      <c r="G1134" t="str">
        <f t="shared" si="68"/>
        <v>juil-2024</v>
      </c>
      <c r="H1134" t="str">
        <f t="shared" si="69"/>
        <v>22-juil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78">
        <v>45493</v>
      </c>
      <c r="C1135" s="7">
        <v>656.19</v>
      </c>
      <c r="D1135" s="8" t="s">
        <v>2393</v>
      </c>
      <c r="E1135" t="s">
        <v>2385</v>
      </c>
      <c r="F1135" t="s">
        <v>2386</v>
      </c>
      <c r="G1135" t="str">
        <f t="shared" si="68"/>
        <v>juil-2024</v>
      </c>
      <c r="H1135" t="str">
        <f t="shared" si="69"/>
        <v>20-juil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78">
        <v>45493</v>
      </c>
      <c r="C1136" s="7">
        <v>227.33</v>
      </c>
      <c r="D1136" s="8" t="s">
        <v>75</v>
      </c>
      <c r="E1136" t="s">
        <v>2385</v>
      </c>
      <c r="F1136" t="s">
        <v>2386</v>
      </c>
      <c r="G1136" t="str">
        <f t="shared" si="68"/>
        <v>juil-2024</v>
      </c>
      <c r="H1136" t="str">
        <f t="shared" si="69"/>
        <v>20-juil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78">
        <v>45493</v>
      </c>
      <c r="C1137" s="7">
        <v>188.36</v>
      </c>
      <c r="D1137" s="8" t="s">
        <v>76</v>
      </c>
      <c r="E1137" t="s">
        <v>2385</v>
      </c>
      <c r="F1137" t="s">
        <v>2386</v>
      </c>
      <c r="G1137" t="str">
        <f t="shared" si="68"/>
        <v>juil-2024</v>
      </c>
      <c r="H1137" t="str">
        <f t="shared" si="69"/>
        <v>20-juil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78">
        <v>45492</v>
      </c>
      <c r="C1138" s="7">
        <v>403.15</v>
      </c>
      <c r="D1138" s="8" t="s">
        <v>77</v>
      </c>
      <c r="E1138" t="s">
        <v>2385</v>
      </c>
      <c r="F1138" t="s">
        <v>2386</v>
      </c>
      <c r="G1138" t="str">
        <f t="shared" si="68"/>
        <v>juil-2024</v>
      </c>
      <c r="H1138" t="str">
        <f t="shared" si="69"/>
        <v>19-juil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78">
        <v>45491</v>
      </c>
      <c r="C1139" s="7">
        <v>204.07</v>
      </c>
      <c r="D1139" s="8" t="s">
        <v>77</v>
      </c>
      <c r="E1139" t="s">
        <v>2385</v>
      </c>
      <c r="F1139" t="s">
        <v>2386</v>
      </c>
      <c r="G1139" t="str">
        <f t="shared" si="68"/>
        <v>juil-2024</v>
      </c>
      <c r="H1139" t="str">
        <f t="shared" si="69"/>
        <v>18-juil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78">
        <v>45490</v>
      </c>
      <c r="C1140" s="7">
        <v>313.60000000000002</v>
      </c>
      <c r="D1140" s="8" t="s">
        <v>2393</v>
      </c>
      <c r="E1140" t="s">
        <v>2385</v>
      </c>
      <c r="F1140" t="s">
        <v>2386</v>
      </c>
      <c r="G1140" t="str">
        <f t="shared" si="68"/>
        <v>juil-2024</v>
      </c>
      <c r="H1140" t="str">
        <f t="shared" si="69"/>
        <v>17-juil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78">
        <v>45490</v>
      </c>
      <c r="C1141" s="7">
        <v>10.36</v>
      </c>
      <c r="D1141" s="8" t="s">
        <v>80</v>
      </c>
      <c r="E1141" t="s">
        <v>2385</v>
      </c>
      <c r="F1141" t="s">
        <v>2386</v>
      </c>
      <c r="G1141" t="str">
        <f t="shared" si="68"/>
        <v>juil-2024</v>
      </c>
      <c r="H1141" t="str">
        <f t="shared" si="69"/>
        <v>17-juil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78">
        <v>45490</v>
      </c>
      <c r="C1142" s="7">
        <v>28.8</v>
      </c>
      <c r="D1142" s="8" t="s">
        <v>75</v>
      </c>
      <c r="E1142" t="s">
        <v>2385</v>
      </c>
      <c r="F1142" t="s">
        <v>2386</v>
      </c>
      <c r="G1142" t="str">
        <f t="shared" si="68"/>
        <v>juil-2024</v>
      </c>
      <c r="H1142" t="str">
        <f t="shared" si="69"/>
        <v>17-juil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78">
        <v>45490</v>
      </c>
      <c r="C1143" s="7">
        <v>306.54000000000002</v>
      </c>
      <c r="D1143" s="8" t="s">
        <v>75</v>
      </c>
      <c r="E1143" t="s">
        <v>2385</v>
      </c>
      <c r="F1143" t="s">
        <v>2386</v>
      </c>
      <c r="G1143" t="str">
        <f t="shared" si="68"/>
        <v>juil-2024</v>
      </c>
      <c r="H1143" t="str">
        <f t="shared" si="69"/>
        <v>17-juil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78">
        <v>45489</v>
      </c>
      <c r="C1144" s="7">
        <v>536.34</v>
      </c>
      <c r="D1144" s="8" t="s">
        <v>2393</v>
      </c>
      <c r="E1144" t="s">
        <v>2385</v>
      </c>
      <c r="F1144" t="s">
        <v>2386</v>
      </c>
      <c r="G1144" t="str">
        <f t="shared" si="68"/>
        <v>juil-2024</v>
      </c>
      <c r="H1144" t="str">
        <f t="shared" si="69"/>
        <v>16-juil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78">
        <v>45489</v>
      </c>
      <c r="C1145" s="7">
        <v>129.4</v>
      </c>
      <c r="D1145" s="8" t="s">
        <v>75</v>
      </c>
      <c r="E1145" t="s">
        <v>2385</v>
      </c>
      <c r="F1145" t="s">
        <v>2386</v>
      </c>
      <c r="G1145" t="str">
        <f t="shared" si="68"/>
        <v>juil-2024</v>
      </c>
      <c r="H1145" t="str">
        <f t="shared" si="69"/>
        <v>16-juil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78">
        <v>45489</v>
      </c>
      <c r="C1146" s="7">
        <v>304.44</v>
      </c>
      <c r="D1146" s="8" t="s">
        <v>78</v>
      </c>
      <c r="E1146" t="s">
        <v>2385</v>
      </c>
      <c r="F1146" t="s">
        <v>2386</v>
      </c>
      <c r="G1146" t="str">
        <f t="shared" si="68"/>
        <v>juil-2024</v>
      </c>
      <c r="H1146" t="str">
        <f t="shared" si="69"/>
        <v>16-juil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78">
        <v>45489</v>
      </c>
      <c r="C1147" s="7">
        <v>563.85</v>
      </c>
      <c r="D1147" s="8" t="s">
        <v>75</v>
      </c>
      <c r="E1147" t="s">
        <v>2385</v>
      </c>
      <c r="F1147" t="s">
        <v>2386</v>
      </c>
      <c r="G1147" t="str">
        <f t="shared" si="68"/>
        <v>juil-2024</v>
      </c>
      <c r="H1147" t="str">
        <f t="shared" si="69"/>
        <v>16-juil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78">
        <v>45489</v>
      </c>
      <c r="C1148" s="7">
        <v>312.29000000000002</v>
      </c>
      <c r="D1148" s="8" t="s">
        <v>76</v>
      </c>
      <c r="E1148" t="s">
        <v>2385</v>
      </c>
      <c r="F1148" t="s">
        <v>2386</v>
      </c>
      <c r="G1148" t="str">
        <f t="shared" si="68"/>
        <v>juil-2024</v>
      </c>
      <c r="H1148" t="str">
        <f t="shared" si="69"/>
        <v>16-juil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78">
        <v>45489</v>
      </c>
      <c r="C1149" s="7">
        <v>406.35</v>
      </c>
      <c r="D1149" s="8" t="s">
        <v>77</v>
      </c>
      <c r="E1149" t="s">
        <v>2385</v>
      </c>
      <c r="F1149" t="s">
        <v>2386</v>
      </c>
      <c r="G1149" t="str">
        <f t="shared" si="68"/>
        <v>juil-2024</v>
      </c>
      <c r="H1149" t="str">
        <f t="shared" si="69"/>
        <v>16-juil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78">
        <v>45488</v>
      </c>
      <c r="C1150" s="7">
        <v>244.7</v>
      </c>
      <c r="D1150" s="8" t="s">
        <v>2393</v>
      </c>
      <c r="E1150" t="s">
        <v>2385</v>
      </c>
      <c r="F1150" t="s">
        <v>2386</v>
      </c>
      <c r="G1150" t="str">
        <f t="shared" si="68"/>
        <v>juil-2024</v>
      </c>
      <c r="H1150" t="str">
        <f t="shared" si="69"/>
        <v>15-juil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78">
        <v>45485</v>
      </c>
      <c r="C1151" s="7">
        <v>91.2</v>
      </c>
      <c r="D1151" s="8" t="s">
        <v>2393</v>
      </c>
      <c r="E1151" t="s">
        <v>2385</v>
      </c>
      <c r="F1151" t="s">
        <v>2386</v>
      </c>
      <c r="G1151" t="str">
        <f t="shared" si="68"/>
        <v>juil-2024</v>
      </c>
      <c r="H1151" t="str">
        <f t="shared" si="69"/>
        <v>12-juil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78">
        <v>45485</v>
      </c>
      <c r="C1152" s="7">
        <v>542.09</v>
      </c>
      <c r="D1152" s="8" t="s">
        <v>78</v>
      </c>
      <c r="E1152" t="s">
        <v>2385</v>
      </c>
      <c r="F1152" t="s">
        <v>2386</v>
      </c>
      <c r="G1152" t="str">
        <f t="shared" si="68"/>
        <v>juil-2024</v>
      </c>
      <c r="H1152" t="str">
        <f t="shared" si="69"/>
        <v>12-juil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78">
        <v>45485</v>
      </c>
      <c r="C1153" s="7">
        <v>248.18</v>
      </c>
      <c r="D1153" s="8" t="s">
        <v>77</v>
      </c>
      <c r="E1153" t="s">
        <v>2385</v>
      </c>
      <c r="F1153" t="s">
        <v>2386</v>
      </c>
      <c r="G1153" t="str">
        <f t="shared" si="68"/>
        <v>juil-2024</v>
      </c>
      <c r="H1153" t="str">
        <f t="shared" si="69"/>
        <v>12-juil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78">
        <v>45484</v>
      </c>
      <c r="C1154" s="7">
        <v>707.91</v>
      </c>
      <c r="D1154" s="8" t="s">
        <v>2393</v>
      </c>
      <c r="E1154" t="s">
        <v>2385</v>
      </c>
      <c r="F1154" t="s">
        <v>2386</v>
      </c>
      <c r="G1154" t="str">
        <f t="shared" ref="G1154:G1217" si="72">TEXT(B1154,"mmm-aaaa")</f>
        <v>juil-2024</v>
      </c>
      <c r="H1154" t="str">
        <f t="shared" ref="H1154:H1217" si="73">TEXT(B1154,"jj-mmm")</f>
        <v>11-juil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78">
        <v>45484</v>
      </c>
      <c r="C1155" s="7">
        <v>358.88</v>
      </c>
      <c r="D1155" s="8" t="s">
        <v>80</v>
      </c>
      <c r="E1155" t="s">
        <v>2385</v>
      </c>
      <c r="F1155" t="s">
        <v>2386</v>
      </c>
      <c r="G1155" t="str">
        <f t="shared" si="72"/>
        <v>juil-2024</v>
      </c>
      <c r="H1155" t="str">
        <f t="shared" si="73"/>
        <v>11-juil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78">
        <v>45484</v>
      </c>
      <c r="C1156" s="7">
        <v>500.78</v>
      </c>
      <c r="D1156" s="8" t="s">
        <v>75</v>
      </c>
      <c r="E1156" t="s">
        <v>2385</v>
      </c>
      <c r="F1156" t="s">
        <v>2386</v>
      </c>
      <c r="G1156" t="str">
        <f t="shared" si="72"/>
        <v>juil-2024</v>
      </c>
      <c r="H1156" t="str">
        <f t="shared" si="73"/>
        <v>11-juil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78">
        <v>45484</v>
      </c>
      <c r="C1157" s="7">
        <v>276.77</v>
      </c>
      <c r="D1157" s="8" t="s">
        <v>76</v>
      </c>
      <c r="E1157" t="s">
        <v>2385</v>
      </c>
      <c r="F1157" t="s">
        <v>2386</v>
      </c>
      <c r="G1157" t="str">
        <f t="shared" si="72"/>
        <v>juil-2024</v>
      </c>
      <c r="H1157" t="str">
        <f t="shared" si="73"/>
        <v>11-juil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78">
        <v>45483</v>
      </c>
      <c r="C1158" s="7">
        <v>389.56</v>
      </c>
      <c r="D1158" s="8" t="s">
        <v>75</v>
      </c>
      <c r="E1158" t="s">
        <v>2385</v>
      </c>
      <c r="F1158" t="s">
        <v>2386</v>
      </c>
      <c r="G1158" t="str">
        <f t="shared" si="72"/>
        <v>juil-2024</v>
      </c>
      <c r="H1158" t="str">
        <f t="shared" si="73"/>
        <v>10-juil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78">
        <v>45483</v>
      </c>
      <c r="C1159" s="7">
        <v>939.87</v>
      </c>
      <c r="D1159" s="8" t="s">
        <v>77</v>
      </c>
      <c r="E1159" t="s">
        <v>2385</v>
      </c>
      <c r="F1159" t="s">
        <v>2386</v>
      </c>
      <c r="G1159" t="str">
        <f t="shared" si="72"/>
        <v>juil-2024</v>
      </c>
      <c r="H1159" t="str">
        <f t="shared" si="73"/>
        <v>10-juil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78">
        <v>45482</v>
      </c>
      <c r="C1160" s="7">
        <v>695.86</v>
      </c>
      <c r="D1160" s="8" t="s">
        <v>2393</v>
      </c>
      <c r="E1160" t="s">
        <v>2385</v>
      </c>
      <c r="F1160" t="s">
        <v>2386</v>
      </c>
      <c r="G1160" t="str">
        <f t="shared" si="72"/>
        <v>juil-2024</v>
      </c>
      <c r="H1160" t="str">
        <f t="shared" si="73"/>
        <v>09-juil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78">
        <v>45482</v>
      </c>
      <c r="C1161" s="7">
        <v>405.38</v>
      </c>
      <c r="D1161" s="8" t="s">
        <v>75</v>
      </c>
      <c r="E1161" t="s">
        <v>2385</v>
      </c>
      <c r="F1161" t="s">
        <v>2386</v>
      </c>
      <c r="G1161" t="str">
        <f t="shared" si="72"/>
        <v>juil-2024</v>
      </c>
      <c r="H1161" t="str">
        <f t="shared" si="73"/>
        <v>09-juil</v>
      </c>
      <c r="I1161">
        <f t="shared" si="74"/>
        <v>2024</v>
      </c>
      <c r="J1161" t="str">
        <f t="shared" si="75"/>
        <v>2024-07</v>
      </c>
    </row>
    <row r="1162" spans="1:10">
      <c r="A1162" s="6" t="s">
        <v>7</v>
      </c>
      <c r="B1162" s="78">
        <v>45482</v>
      </c>
      <c r="C1162" s="7">
        <v>400.46</v>
      </c>
      <c r="D1162" s="8" t="s">
        <v>78</v>
      </c>
      <c r="E1162" t="s">
        <v>2385</v>
      </c>
      <c r="F1162" t="s">
        <v>2386</v>
      </c>
      <c r="G1162" t="str">
        <f t="shared" si="72"/>
        <v>juil-2024</v>
      </c>
      <c r="H1162" t="str">
        <f t="shared" si="73"/>
        <v>09-juil</v>
      </c>
      <c r="I1162">
        <f t="shared" si="74"/>
        <v>2024</v>
      </c>
      <c r="J1162" t="str">
        <f t="shared" si="75"/>
        <v>2024-07</v>
      </c>
    </row>
    <row r="1163" spans="1:10">
      <c r="A1163" s="6" t="s">
        <v>7</v>
      </c>
      <c r="B1163" s="78">
        <v>45482</v>
      </c>
      <c r="C1163" s="7">
        <v>200.42</v>
      </c>
      <c r="D1163" s="8" t="s">
        <v>76</v>
      </c>
      <c r="E1163" t="s">
        <v>2385</v>
      </c>
      <c r="F1163" t="s">
        <v>2386</v>
      </c>
      <c r="G1163" t="str">
        <f t="shared" si="72"/>
        <v>juil-2024</v>
      </c>
      <c r="H1163" t="str">
        <f t="shared" si="73"/>
        <v>09-juil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78">
        <v>45481</v>
      </c>
      <c r="C1164" s="7">
        <v>70.06</v>
      </c>
      <c r="D1164" s="8" t="s">
        <v>80</v>
      </c>
      <c r="E1164" t="s">
        <v>2385</v>
      </c>
      <c r="F1164" t="s">
        <v>2386</v>
      </c>
      <c r="G1164" t="str">
        <f t="shared" si="72"/>
        <v>juil-2024</v>
      </c>
      <c r="H1164" t="str">
        <f t="shared" si="73"/>
        <v>08-juil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78">
        <v>45481</v>
      </c>
      <c r="C1165" s="7">
        <v>824.23</v>
      </c>
      <c r="D1165" s="8" t="s">
        <v>77</v>
      </c>
      <c r="E1165" t="s">
        <v>2385</v>
      </c>
      <c r="F1165" t="s">
        <v>2386</v>
      </c>
      <c r="G1165" t="str">
        <f t="shared" si="72"/>
        <v>juil-2024</v>
      </c>
      <c r="H1165" t="str">
        <f t="shared" si="73"/>
        <v>08-juil</v>
      </c>
      <c r="I1165">
        <f t="shared" si="74"/>
        <v>2024</v>
      </c>
      <c r="J1165" t="str">
        <f t="shared" si="75"/>
        <v>2024-07</v>
      </c>
    </row>
    <row r="1166" spans="1:10">
      <c r="A1166" s="6" t="s">
        <v>7</v>
      </c>
      <c r="B1166" s="78">
        <v>45481</v>
      </c>
      <c r="C1166" s="7">
        <v>113.4</v>
      </c>
      <c r="D1166" s="8" t="s">
        <v>2398</v>
      </c>
      <c r="E1166" t="s">
        <v>2385</v>
      </c>
      <c r="F1166" t="s">
        <v>2386</v>
      </c>
      <c r="G1166" t="str">
        <f t="shared" si="72"/>
        <v>juil-2024</v>
      </c>
      <c r="H1166" t="str">
        <f t="shared" si="73"/>
        <v>08-juil</v>
      </c>
      <c r="I1166">
        <f t="shared" si="74"/>
        <v>2024</v>
      </c>
      <c r="J1166" t="str">
        <f t="shared" si="75"/>
        <v>2024-07</v>
      </c>
    </row>
    <row r="1167" spans="1:10">
      <c r="A1167" s="6" t="s">
        <v>7</v>
      </c>
      <c r="B1167" s="78">
        <v>45481</v>
      </c>
      <c r="C1167" s="7">
        <v>302.12</v>
      </c>
      <c r="D1167" s="8" t="s">
        <v>74</v>
      </c>
      <c r="E1167" t="s">
        <v>2385</v>
      </c>
      <c r="F1167" t="s">
        <v>2386</v>
      </c>
      <c r="G1167" t="str">
        <f t="shared" si="72"/>
        <v>juil-2024</v>
      </c>
      <c r="H1167" t="str">
        <f t="shared" si="73"/>
        <v>08-juil</v>
      </c>
      <c r="I1167">
        <f t="shared" si="74"/>
        <v>2024</v>
      </c>
      <c r="J1167" t="str">
        <f t="shared" si="75"/>
        <v>2024-07</v>
      </c>
    </row>
    <row r="1168" spans="1:10">
      <c r="A1168" s="6" t="s">
        <v>7</v>
      </c>
      <c r="B1168" s="78">
        <v>45478</v>
      </c>
      <c r="C1168" s="7">
        <v>318.60000000000002</v>
      </c>
      <c r="D1168" s="8" t="s">
        <v>2393</v>
      </c>
      <c r="E1168" t="s">
        <v>2385</v>
      </c>
      <c r="F1168" t="s">
        <v>2386</v>
      </c>
      <c r="G1168" t="str">
        <f t="shared" si="72"/>
        <v>juil-2024</v>
      </c>
      <c r="H1168" t="str">
        <f t="shared" si="73"/>
        <v>05-juil</v>
      </c>
      <c r="I1168">
        <f t="shared" si="74"/>
        <v>2024</v>
      </c>
      <c r="J1168" t="str">
        <f t="shared" si="75"/>
        <v>2024-07</v>
      </c>
    </row>
    <row r="1169" spans="1:10">
      <c r="A1169" s="6" t="s">
        <v>7</v>
      </c>
      <c r="B1169" s="78">
        <v>45478</v>
      </c>
      <c r="C1169" s="7">
        <v>131.72</v>
      </c>
      <c r="D1169" s="8" t="s">
        <v>79</v>
      </c>
      <c r="E1169" t="s">
        <v>2385</v>
      </c>
      <c r="F1169" t="s">
        <v>2386</v>
      </c>
      <c r="G1169" t="str">
        <f t="shared" si="72"/>
        <v>juil-2024</v>
      </c>
      <c r="H1169" t="str">
        <f t="shared" si="73"/>
        <v>05-juil</v>
      </c>
      <c r="I1169">
        <f t="shared" si="74"/>
        <v>2024</v>
      </c>
      <c r="J1169" t="str">
        <f t="shared" si="75"/>
        <v>2024-07</v>
      </c>
    </row>
    <row r="1170" spans="1:10">
      <c r="A1170" s="6" t="s">
        <v>7</v>
      </c>
      <c r="B1170" s="78">
        <v>45478</v>
      </c>
      <c r="C1170" s="7">
        <v>369.01</v>
      </c>
      <c r="D1170" s="8" t="s">
        <v>80</v>
      </c>
      <c r="E1170" t="s">
        <v>2385</v>
      </c>
      <c r="F1170" t="s">
        <v>2386</v>
      </c>
      <c r="G1170" t="str">
        <f t="shared" si="72"/>
        <v>juil-2024</v>
      </c>
      <c r="H1170" t="str">
        <f t="shared" si="73"/>
        <v>05-juil</v>
      </c>
      <c r="I1170">
        <f t="shared" si="74"/>
        <v>2024</v>
      </c>
      <c r="J1170" t="str">
        <f t="shared" si="75"/>
        <v>2024-07</v>
      </c>
    </row>
    <row r="1171" spans="1:10">
      <c r="A1171" s="6" t="s">
        <v>7</v>
      </c>
      <c r="B1171" s="78">
        <v>45478</v>
      </c>
      <c r="C1171" s="7">
        <v>646.17999999999995</v>
      </c>
      <c r="D1171" s="8" t="s">
        <v>75</v>
      </c>
      <c r="E1171" t="s">
        <v>2385</v>
      </c>
      <c r="F1171" t="s">
        <v>2386</v>
      </c>
      <c r="G1171" t="str">
        <f t="shared" si="72"/>
        <v>juil-2024</v>
      </c>
      <c r="H1171" t="str">
        <f t="shared" si="73"/>
        <v>05-juil</v>
      </c>
      <c r="I1171">
        <f t="shared" si="74"/>
        <v>2024</v>
      </c>
      <c r="J1171" t="str">
        <f t="shared" si="75"/>
        <v>2024-07</v>
      </c>
    </row>
    <row r="1172" spans="1:10">
      <c r="A1172" s="6" t="s">
        <v>7</v>
      </c>
      <c r="B1172" s="78">
        <v>45478</v>
      </c>
      <c r="C1172" s="7">
        <v>255.94</v>
      </c>
      <c r="D1172" s="8" t="s">
        <v>78</v>
      </c>
      <c r="E1172" t="s">
        <v>2385</v>
      </c>
      <c r="F1172" t="s">
        <v>2386</v>
      </c>
      <c r="G1172" t="str">
        <f t="shared" si="72"/>
        <v>juil-2024</v>
      </c>
      <c r="H1172" t="str">
        <f t="shared" si="73"/>
        <v>05-juil</v>
      </c>
      <c r="I1172">
        <f t="shared" si="74"/>
        <v>2024</v>
      </c>
      <c r="J1172" t="str">
        <f t="shared" si="75"/>
        <v>2024-07</v>
      </c>
    </row>
    <row r="1173" spans="1:10">
      <c r="A1173" s="6" t="s">
        <v>7</v>
      </c>
      <c r="B1173" s="78">
        <v>45477</v>
      </c>
      <c r="C1173" s="7">
        <v>681.1</v>
      </c>
      <c r="D1173" s="8" t="s">
        <v>78</v>
      </c>
      <c r="E1173" t="s">
        <v>2385</v>
      </c>
      <c r="F1173" t="s">
        <v>2386</v>
      </c>
      <c r="G1173" t="str">
        <f t="shared" si="72"/>
        <v>juil-2024</v>
      </c>
      <c r="H1173" t="str">
        <f t="shared" si="73"/>
        <v>04-juil</v>
      </c>
      <c r="I1173">
        <f t="shared" si="74"/>
        <v>2024</v>
      </c>
      <c r="J1173" t="str">
        <f t="shared" si="75"/>
        <v>2024-07</v>
      </c>
    </row>
    <row r="1174" spans="1:10">
      <c r="A1174" s="6" t="s">
        <v>7</v>
      </c>
      <c r="B1174" s="78">
        <v>45477</v>
      </c>
      <c r="C1174" s="7">
        <v>356.99</v>
      </c>
      <c r="D1174" s="8" t="s">
        <v>2393</v>
      </c>
      <c r="E1174" t="s">
        <v>2385</v>
      </c>
      <c r="F1174" t="s">
        <v>2386</v>
      </c>
      <c r="G1174" t="str">
        <f t="shared" si="72"/>
        <v>juil-2024</v>
      </c>
      <c r="H1174" t="str">
        <f t="shared" si="73"/>
        <v>04-juil</v>
      </c>
      <c r="I1174">
        <f t="shared" si="74"/>
        <v>2024</v>
      </c>
      <c r="J1174" t="str">
        <f t="shared" si="75"/>
        <v>2024-07</v>
      </c>
    </row>
    <row r="1175" spans="1:10">
      <c r="A1175" s="6" t="s">
        <v>7</v>
      </c>
      <c r="B1175" s="78">
        <v>45476</v>
      </c>
      <c r="C1175" s="7">
        <v>40.89</v>
      </c>
      <c r="D1175" s="8" t="s">
        <v>75</v>
      </c>
      <c r="E1175" t="s">
        <v>2385</v>
      </c>
      <c r="F1175" t="s">
        <v>2386</v>
      </c>
      <c r="G1175" t="str">
        <f t="shared" si="72"/>
        <v>juil-2024</v>
      </c>
      <c r="H1175" t="str">
        <f t="shared" si="73"/>
        <v>03-juil</v>
      </c>
      <c r="I1175">
        <f t="shared" si="74"/>
        <v>2024</v>
      </c>
      <c r="J1175" t="str">
        <f t="shared" si="75"/>
        <v>2024-07</v>
      </c>
    </row>
    <row r="1176" spans="1:10">
      <c r="A1176" s="6" t="s">
        <v>7</v>
      </c>
      <c r="B1176" s="78">
        <v>45476</v>
      </c>
      <c r="C1176" s="7">
        <v>27.12</v>
      </c>
      <c r="D1176" s="8" t="s">
        <v>80</v>
      </c>
      <c r="E1176" t="s">
        <v>2385</v>
      </c>
      <c r="F1176" t="s">
        <v>2386</v>
      </c>
      <c r="G1176" t="str">
        <f t="shared" si="72"/>
        <v>juil-2024</v>
      </c>
      <c r="H1176" t="str">
        <f t="shared" si="73"/>
        <v>03-juil</v>
      </c>
      <c r="I1176">
        <f t="shared" si="74"/>
        <v>2024</v>
      </c>
      <c r="J1176" t="str">
        <f t="shared" si="75"/>
        <v>2024-07</v>
      </c>
    </row>
    <row r="1177" spans="1:10">
      <c r="A1177" s="6" t="s">
        <v>7</v>
      </c>
      <c r="B1177" s="78">
        <v>45476</v>
      </c>
      <c r="C1177" s="7">
        <v>314.02999999999997</v>
      </c>
      <c r="D1177" s="8" t="s">
        <v>75</v>
      </c>
      <c r="E1177" t="s">
        <v>2385</v>
      </c>
      <c r="F1177" t="s">
        <v>2386</v>
      </c>
      <c r="G1177" t="str">
        <f t="shared" si="72"/>
        <v>juil-2024</v>
      </c>
      <c r="H1177" t="str">
        <f t="shared" si="73"/>
        <v>03-juil</v>
      </c>
      <c r="I1177">
        <f t="shared" si="74"/>
        <v>2024</v>
      </c>
      <c r="J1177" t="str">
        <f t="shared" si="75"/>
        <v>2024-07</v>
      </c>
    </row>
    <row r="1178" spans="1:10">
      <c r="A1178" s="6" t="s">
        <v>7</v>
      </c>
      <c r="B1178" s="78">
        <v>45476</v>
      </c>
      <c r="C1178" s="7">
        <v>173.07</v>
      </c>
      <c r="D1178" s="8" t="s">
        <v>77</v>
      </c>
      <c r="E1178" t="s">
        <v>2385</v>
      </c>
      <c r="F1178" t="s">
        <v>2386</v>
      </c>
      <c r="G1178" t="str">
        <f t="shared" si="72"/>
        <v>juil-2024</v>
      </c>
      <c r="H1178" t="str">
        <f t="shared" si="73"/>
        <v>03-juil</v>
      </c>
      <c r="I1178">
        <f t="shared" si="74"/>
        <v>2024</v>
      </c>
      <c r="J1178" t="str">
        <f t="shared" si="75"/>
        <v>2024-07</v>
      </c>
    </row>
    <row r="1179" spans="1:10">
      <c r="A1179" s="6" t="s">
        <v>7</v>
      </c>
      <c r="B1179" s="78">
        <v>45476</v>
      </c>
      <c r="C1179" s="7">
        <v>286.5</v>
      </c>
      <c r="D1179" s="8" t="s">
        <v>2393</v>
      </c>
      <c r="E1179" t="s">
        <v>2385</v>
      </c>
      <c r="F1179" t="s">
        <v>2386</v>
      </c>
      <c r="G1179" t="str">
        <f t="shared" si="72"/>
        <v>juil-2024</v>
      </c>
      <c r="H1179" t="str">
        <f t="shared" si="73"/>
        <v>03-juil</v>
      </c>
      <c r="I1179">
        <f t="shared" si="74"/>
        <v>2024</v>
      </c>
      <c r="J1179" t="str">
        <f t="shared" si="75"/>
        <v>2024-07</v>
      </c>
    </row>
    <row r="1180" spans="1:10">
      <c r="A1180" s="6" t="s">
        <v>7</v>
      </c>
      <c r="B1180" s="78">
        <v>45475</v>
      </c>
      <c r="C1180" s="7">
        <v>540.21</v>
      </c>
      <c r="D1180" s="8" t="s">
        <v>75</v>
      </c>
      <c r="E1180" t="s">
        <v>2385</v>
      </c>
      <c r="F1180" t="s">
        <v>2386</v>
      </c>
      <c r="G1180" t="str">
        <f t="shared" si="72"/>
        <v>juil-2024</v>
      </c>
      <c r="H1180" t="str">
        <f t="shared" si="73"/>
        <v>02-juil</v>
      </c>
      <c r="I1180">
        <f t="shared" si="74"/>
        <v>2024</v>
      </c>
      <c r="J1180" t="str">
        <f t="shared" si="75"/>
        <v>2024-07</v>
      </c>
    </row>
    <row r="1181" spans="1:10">
      <c r="A1181" s="17" t="s">
        <v>7</v>
      </c>
      <c r="B1181" s="77">
        <v>45475</v>
      </c>
      <c r="C1181" s="20">
        <v>1169.95</v>
      </c>
      <c r="D1181" s="22" t="s">
        <v>77</v>
      </c>
      <c r="E1181" t="s">
        <v>2385</v>
      </c>
      <c r="F1181" t="s">
        <v>2386</v>
      </c>
      <c r="G1181" t="str">
        <f t="shared" si="72"/>
        <v>juil-2024</v>
      </c>
      <c r="H1181" t="str">
        <f t="shared" si="73"/>
        <v>02-juil</v>
      </c>
      <c r="I1181">
        <f t="shared" si="74"/>
        <v>2024</v>
      </c>
      <c r="J1181" t="str">
        <f t="shared" si="75"/>
        <v>2024-07</v>
      </c>
    </row>
    <row r="1182" spans="1:10">
      <c r="A1182" s="17" t="s">
        <v>7</v>
      </c>
      <c r="B1182" s="77">
        <v>45475</v>
      </c>
      <c r="C1182" s="20">
        <v>504.55</v>
      </c>
      <c r="D1182" s="22" t="s">
        <v>76</v>
      </c>
      <c r="E1182" t="s">
        <v>2385</v>
      </c>
      <c r="F1182" t="s">
        <v>2386</v>
      </c>
      <c r="G1182" t="str">
        <f t="shared" si="72"/>
        <v>juil-2024</v>
      </c>
      <c r="H1182" t="str">
        <f t="shared" si="73"/>
        <v>02-juil</v>
      </c>
      <c r="I1182">
        <f t="shared" si="74"/>
        <v>2024</v>
      </c>
      <c r="J1182" t="str">
        <f t="shared" si="75"/>
        <v>2024-07</v>
      </c>
    </row>
    <row r="1183" spans="1:10">
      <c r="A1183" s="17" t="s">
        <v>7</v>
      </c>
      <c r="B1183" s="77">
        <v>45475</v>
      </c>
      <c r="C1183" s="20">
        <v>389.65</v>
      </c>
      <c r="D1183" s="22" t="s">
        <v>2393</v>
      </c>
      <c r="E1183" t="s">
        <v>2385</v>
      </c>
      <c r="F1183" t="s">
        <v>2386</v>
      </c>
      <c r="G1183" t="str">
        <f t="shared" si="72"/>
        <v>juil-2024</v>
      </c>
      <c r="H1183" t="str">
        <f t="shared" si="73"/>
        <v>02-juil</v>
      </c>
      <c r="I1183">
        <f t="shared" si="74"/>
        <v>2024</v>
      </c>
      <c r="J1183" t="str">
        <f t="shared" si="75"/>
        <v>2024-07</v>
      </c>
    </row>
    <row r="1184" spans="1:10">
      <c r="A1184" s="17" t="s">
        <v>7</v>
      </c>
      <c r="B1184" s="77">
        <v>45474</v>
      </c>
      <c r="C1184" s="20">
        <v>141.25</v>
      </c>
      <c r="D1184" s="22" t="s">
        <v>79</v>
      </c>
      <c r="E1184" t="s">
        <v>2385</v>
      </c>
      <c r="F1184" t="s">
        <v>2386</v>
      </c>
      <c r="G1184" t="str">
        <f t="shared" si="72"/>
        <v>juil-2024</v>
      </c>
      <c r="H1184" t="str">
        <f t="shared" si="73"/>
        <v>01-juil</v>
      </c>
      <c r="I1184">
        <f t="shared" si="74"/>
        <v>2024</v>
      </c>
      <c r="J1184" t="str">
        <f t="shared" si="75"/>
        <v>2024-07</v>
      </c>
    </row>
    <row r="1185" spans="1:10">
      <c r="A1185" s="17" t="s">
        <v>7</v>
      </c>
      <c r="B1185" s="77">
        <v>45472</v>
      </c>
      <c r="C1185" s="20">
        <v>367.27</v>
      </c>
      <c r="D1185" s="22" t="s">
        <v>2393</v>
      </c>
      <c r="E1185" t="s">
        <v>2385</v>
      </c>
      <c r="F1185" t="s">
        <v>2386</v>
      </c>
      <c r="G1185" t="str">
        <f t="shared" si="72"/>
        <v>juin-2024</v>
      </c>
      <c r="H1185" t="str">
        <f t="shared" si="73"/>
        <v>29-juin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7">
        <v>45471</v>
      </c>
      <c r="C1186" s="20">
        <v>311.08</v>
      </c>
      <c r="D1186" s="22" t="s">
        <v>77</v>
      </c>
      <c r="E1186" t="s">
        <v>2385</v>
      </c>
      <c r="F1186" t="s">
        <v>2386</v>
      </c>
      <c r="G1186" t="str">
        <f t="shared" si="72"/>
        <v>juin-2024</v>
      </c>
      <c r="H1186" t="str">
        <f t="shared" si="73"/>
        <v>28-juin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7">
        <v>45471</v>
      </c>
      <c r="C1187" s="20">
        <v>116.43</v>
      </c>
      <c r="D1187" s="22" t="s">
        <v>76</v>
      </c>
      <c r="E1187" t="s">
        <v>2385</v>
      </c>
      <c r="F1187" t="s">
        <v>2386</v>
      </c>
      <c r="G1187" t="str">
        <f t="shared" si="72"/>
        <v>juin-2024</v>
      </c>
      <c r="H1187" t="str">
        <f t="shared" si="73"/>
        <v>28-juin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7">
        <v>45470</v>
      </c>
      <c r="C1188" s="20">
        <v>374.61</v>
      </c>
      <c r="D1188" s="22" t="s">
        <v>75</v>
      </c>
      <c r="E1188" t="s">
        <v>2385</v>
      </c>
      <c r="F1188" t="s">
        <v>2386</v>
      </c>
      <c r="G1188" t="str">
        <f t="shared" si="72"/>
        <v>juin-2024</v>
      </c>
      <c r="H1188" t="str">
        <f t="shared" si="73"/>
        <v>27-juin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7">
        <v>45470</v>
      </c>
      <c r="C1189" s="20">
        <v>118.2</v>
      </c>
      <c r="D1189" s="22" t="s">
        <v>79</v>
      </c>
      <c r="E1189" t="s">
        <v>2385</v>
      </c>
      <c r="F1189" t="s">
        <v>2386</v>
      </c>
      <c r="G1189" t="str">
        <f t="shared" si="72"/>
        <v>juin-2024</v>
      </c>
      <c r="H1189" t="str">
        <f t="shared" si="73"/>
        <v>27-juin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7">
        <v>45470</v>
      </c>
      <c r="C1190" s="20">
        <v>307.16000000000003</v>
      </c>
      <c r="D1190" s="22" t="s">
        <v>78</v>
      </c>
      <c r="E1190" t="s">
        <v>2385</v>
      </c>
      <c r="F1190" t="s">
        <v>2386</v>
      </c>
      <c r="G1190" t="str">
        <f t="shared" si="72"/>
        <v>juin-2024</v>
      </c>
      <c r="H1190" t="str">
        <f t="shared" si="73"/>
        <v>27-juin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7">
        <v>45470</v>
      </c>
      <c r="C1191" s="20">
        <v>359.72</v>
      </c>
      <c r="D1191" s="22" t="s">
        <v>77</v>
      </c>
      <c r="E1191" t="s">
        <v>2385</v>
      </c>
      <c r="F1191" t="s">
        <v>2386</v>
      </c>
      <c r="G1191" t="str">
        <f t="shared" si="72"/>
        <v>juin-2024</v>
      </c>
      <c r="H1191" t="str">
        <f t="shared" si="73"/>
        <v>27-juin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7">
        <v>45470</v>
      </c>
      <c r="C1192" s="20">
        <v>109.22</v>
      </c>
      <c r="D1192" s="22" t="s">
        <v>77</v>
      </c>
      <c r="E1192" t="s">
        <v>2385</v>
      </c>
      <c r="F1192" t="s">
        <v>2386</v>
      </c>
      <c r="G1192" t="str">
        <f t="shared" si="72"/>
        <v>juin-2024</v>
      </c>
      <c r="H1192" t="str">
        <f t="shared" si="73"/>
        <v>27-juin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7">
        <v>45470</v>
      </c>
      <c r="C1193" s="20">
        <v>990.81</v>
      </c>
      <c r="D1193" s="22" t="s">
        <v>2393</v>
      </c>
      <c r="E1193" t="s">
        <v>2385</v>
      </c>
      <c r="F1193" t="s">
        <v>2386</v>
      </c>
      <c r="G1193" t="str">
        <f t="shared" si="72"/>
        <v>juin-2024</v>
      </c>
      <c r="H1193" t="str">
        <f t="shared" si="73"/>
        <v>27-juin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7">
        <v>45469</v>
      </c>
      <c r="C1194" s="20">
        <v>668.78</v>
      </c>
      <c r="D1194" s="22" t="s">
        <v>75</v>
      </c>
      <c r="E1194" t="s">
        <v>2385</v>
      </c>
      <c r="F1194" t="s">
        <v>2386</v>
      </c>
      <c r="G1194" t="str">
        <f t="shared" si="72"/>
        <v>juin-2024</v>
      </c>
      <c r="H1194" t="str">
        <f t="shared" si="73"/>
        <v>26-juin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7">
        <v>45469</v>
      </c>
      <c r="C1195" s="20">
        <v>79.55</v>
      </c>
      <c r="D1195" s="22" t="s">
        <v>79</v>
      </c>
      <c r="E1195" t="s">
        <v>2385</v>
      </c>
      <c r="F1195" t="s">
        <v>2386</v>
      </c>
      <c r="G1195" t="str">
        <f t="shared" si="72"/>
        <v>juin-2024</v>
      </c>
      <c r="H1195" t="str">
        <f t="shared" si="73"/>
        <v>26-juin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7">
        <v>45469</v>
      </c>
      <c r="C1196" s="20">
        <v>114.7</v>
      </c>
      <c r="D1196" s="22" t="s">
        <v>80</v>
      </c>
      <c r="E1196" t="s">
        <v>2385</v>
      </c>
      <c r="F1196" t="s">
        <v>2386</v>
      </c>
      <c r="G1196" t="str">
        <f t="shared" si="72"/>
        <v>juin-2024</v>
      </c>
      <c r="H1196" t="str">
        <f t="shared" si="73"/>
        <v>26-juin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7">
        <v>45469</v>
      </c>
      <c r="C1197" s="20">
        <v>764.8</v>
      </c>
      <c r="D1197" s="22" t="s">
        <v>78</v>
      </c>
      <c r="E1197" t="s">
        <v>2385</v>
      </c>
      <c r="F1197" t="s">
        <v>2386</v>
      </c>
      <c r="G1197" t="str">
        <f t="shared" si="72"/>
        <v>juin-2024</v>
      </c>
      <c r="H1197" t="str">
        <f t="shared" si="73"/>
        <v>26-juin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7">
        <v>45469</v>
      </c>
      <c r="C1198" s="20">
        <v>189.84</v>
      </c>
      <c r="D1198" s="22" t="s">
        <v>77</v>
      </c>
      <c r="E1198" t="s">
        <v>2385</v>
      </c>
      <c r="F1198" t="s">
        <v>2386</v>
      </c>
      <c r="G1198" t="str">
        <f t="shared" si="72"/>
        <v>juin-2024</v>
      </c>
      <c r="H1198" t="str">
        <f t="shared" si="73"/>
        <v>26-juin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7">
        <v>45469</v>
      </c>
      <c r="C1199" s="20">
        <v>115.2</v>
      </c>
      <c r="D1199" s="22" t="s">
        <v>2393</v>
      </c>
      <c r="E1199" t="s">
        <v>2385</v>
      </c>
      <c r="F1199" t="s">
        <v>2386</v>
      </c>
      <c r="G1199" t="str">
        <f t="shared" si="72"/>
        <v>juin-2024</v>
      </c>
      <c r="H1199" t="str">
        <f t="shared" si="73"/>
        <v>26-juin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7">
        <v>45469</v>
      </c>
      <c r="C1200" s="20">
        <v>344.83</v>
      </c>
      <c r="D1200" s="22" t="s">
        <v>2393</v>
      </c>
      <c r="E1200" t="s">
        <v>2385</v>
      </c>
      <c r="F1200" t="s">
        <v>2386</v>
      </c>
      <c r="G1200" t="str">
        <f t="shared" si="72"/>
        <v>juin-2024</v>
      </c>
      <c r="H1200" t="str">
        <f t="shared" si="73"/>
        <v>26-juin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7">
        <v>45468</v>
      </c>
      <c r="C1201" s="20">
        <v>553.75</v>
      </c>
      <c r="D1201" s="22" t="s">
        <v>78</v>
      </c>
      <c r="E1201" t="s">
        <v>2385</v>
      </c>
      <c r="F1201" t="s">
        <v>2386</v>
      </c>
      <c r="G1201" t="str">
        <f t="shared" si="72"/>
        <v>juin-2024</v>
      </c>
      <c r="H1201" t="str">
        <f t="shared" si="73"/>
        <v>25-juin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7">
        <v>45468</v>
      </c>
      <c r="C1202" s="20">
        <v>673.53</v>
      </c>
      <c r="D1202" s="22" t="s">
        <v>77</v>
      </c>
      <c r="E1202" t="s">
        <v>2385</v>
      </c>
      <c r="F1202" t="s">
        <v>2386</v>
      </c>
      <c r="G1202" t="str">
        <f t="shared" si="72"/>
        <v>juin-2024</v>
      </c>
      <c r="H1202" t="str">
        <f t="shared" si="73"/>
        <v>25-juin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7">
        <v>45468</v>
      </c>
      <c r="C1203" s="20">
        <v>351.21</v>
      </c>
      <c r="D1203" s="22" t="s">
        <v>76</v>
      </c>
      <c r="E1203" t="s">
        <v>2385</v>
      </c>
      <c r="F1203" t="s">
        <v>2386</v>
      </c>
      <c r="G1203" t="str">
        <f t="shared" si="72"/>
        <v>juin-2024</v>
      </c>
      <c r="H1203" t="str">
        <f t="shared" si="73"/>
        <v>25-juin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7">
        <v>45467</v>
      </c>
      <c r="C1204" s="20">
        <v>867.43</v>
      </c>
      <c r="D1204" s="22" t="s">
        <v>78</v>
      </c>
      <c r="E1204" t="s">
        <v>2385</v>
      </c>
      <c r="F1204" t="s">
        <v>2386</v>
      </c>
      <c r="G1204" t="str">
        <f t="shared" si="72"/>
        <v>juin-2024</v>
      </c>
      <c r="H1204" t="str">
        <f t="shared" si="73"/>
        <v>24-juin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7">
        <v>45467</v>
      </c>
      <c r="C1205" s="20">
        <v>227.8</v>
      </c>
      <c r="D1205" s="22" t="s">
        <v>77</v>
      </c>
      <c r="E1205" t="s">
        <v>2385</v>
      </c>
      <c r="F1205" t="s">
        <v>2386</v>
      </c>
      <c r="G1205" t="str">
        <f t="shared" si="72"/>
        <v>juin-2024</v>
      </c>
      <c r="H1205" t="str">
        <f t="shared" si="73"/>
        <v>24-juin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7">
        <v>45465</v>
      </c>
      <c r="C1206" s="20">
        <v>757.39</v>
      </c>
      <c r="D1206" s="22" t="s">
        <v>75</v>
      </c>
      <c r="E1206" t="s">
        <v>2385</v>
      </c>
      <c r="F1206" t="s">
        <v>2386</v>
      </c>
      <c r="G1206" t="str">
        <f t="shared" si="72"/>
        <v>juin-2024</v>
      </c>
      <c r="H1206" t="str">
        <f t="shared" si="73"/>
        <v>22-juin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7">
        <v>45465</v>
      </c>
      <c r="C1207" s="20">
        <v>544.36</v>
      </c>
      <c r="D1207" s="22" t="s">
        <v>77</v>
      </c>
      <c r="E1207" t="s">
        <v>2385</v>
      </c>
      <c r="F1207" t="s">
        <v>2386</v>
      </c>
      <c r="G1207" t="str">
        <f t="shared" si="72"/>
        <v>juin-2024</v>
      </c>
      <c r="H1207" t="str">
        <f t="shared" si="73"/>
        <v>22-juin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7">
        <v>45465</v>
      </c>
      <c r="C1208" s="20">
        <v>339.98</v>
      </c>
      <c r="D1208" s="22" t="s">
        <v>76</v>
      </c>
      <c r="E1208" t="s">
        <v>2385</v>
      </c>
      <c r="F1208" t="s">
        <v>2386</v>
      </c>
      <c r="G1208" t="str">
        <f t="shared" si="72"/>
        <v>juin-2024</v>
      </c>
      <c r="H1208" t="str">
        <f t="shared" si="73"/>
        <v>22-juin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7">
        <v>45465</v>
      </c>
      <c r="C1209" s="20">
        <v>828.02</v>
      </c>
      <c r="D1209" s="22" t="s">
        <v>2393</v>
      </c>
      <c r="E1209" t="s">
        <v>2385</v>
      </c>
      <c r="F1209" t="s">
        <v>2386</v>
      </c>
      <c r="G1209" t="str">
        <f t="shared" si="72"/>
        <v>juin-2024</v>
      </c>
      <c r="H1209" t="str">
        <f t="shared" si="73"/>
        <v>22-juin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7">
        <v>45465</v>
      </c>
      <c r="C1210" s="20">
        <v>567</v>
      </c>
      <c r="D1210" s="22" t="s">
        <v>2395</v>
      </c>
      <c r="E1210" t="s">
        <v>2385</v>
      </c>
      <c r="F1210" t="s">
        <v>2386</v>
      </c>
      <c r="G1210" t="str">
        <f t="shared" si="72"/>
        <v>juin-2024</v>
      </c>
      <c r="H1210" t="str">
        <f t="shared" si="73"/>
        <v>22-juin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7">
        <v>45464</v>
      </c>
      <c r="C1211" s="20">
        <v>413.35</v>
      </c>
      <c r="D1211" s="22" t="s">
        <v>78</v>
      </c>
      <c r="E1211" t="s">
        <v>2385</v>
      </c>
      <c r="F1211" t="s">
        <v>2386</v>
      </c>
      <c r="G1211" t="str">
        <f t="shared" si="72"/>
        <v>juin-2024</v>
      </c>
      <c r="H1211" t="str">
        <f t="shared" si="73"/>
        <v>21-juin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8">
        <v>45464</v>
      </c>
      <c r="C1212" s="7">
        <v>329.68</v>
      </c>
      <c r="D1212" s="8" t="s">
        <v>80</v>
      </c>
      <c r="E1212" t="s">
        <v>2385</v>
      </c>
      <c r="F1212" t="s">
        <v>2386</v>
      </c>
      <c r="G1212" t="str">
        <f t="shared" si="72"/>
        <v>juin-2024</v>
      </c>
      <c r="H1212" t="str">
        <f t="shared" si="73"/>
        <v>21-juin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8">
        <v>45464</v>
      </c>
      <c r="C1213" s="7">
        <v>72</v>
      </c>
      <c r="D1213" s="8" t="s">
        <v>2393</v>
      </c>
      <c r="E1213" t="s">
        <v>2385</v>
      </c>
      <c r="F1213" t="s">
        <v>2386</v>
      </c>
      <c r="G1213" t="str">
        <f t="shared" si="72"/>
        <v>juin-2024</v>
      </c>
      <c r="H1213" t="str">
        <f t="shared" si="73"/>
        <v>21-juin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8">
        <v>45463</v>
      </c>
      <c r="C1214" s="7">
        <v>432.32</v>
      </c>
      <c r="D1214" s="8" t="s">
        <v>75</v>
      </c>
      <c r="E1214" t="s">
        <v>2385</v>
      </c>
      <c r="F1214" t="s">
        <v>2386</v>
      </c>
      <c r="G1214" t="str">
        <f t="shared" si="72"/>
        <v>juin-2024</v>
      </c>
      <c r="H1214" t="str">
        <f t="shared" si="73"/>
        <v>20-juin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8">
        <v>45463</v>
      </c>
      <c r="C1215" s="7">
        <v>713.27</v>
      </c>
      <c r="D1215" s="8" t="s">
        <v>78</v>
      </c>
      <c r="E1215" t="s">
        <v>2385</v>
      </c>
      <c r="F1215" t="s">
        <v>2386</v>
      </c>
      <c r="G1215" t="str">
        <f t="shared" si="72"/>
        <v>juin-2024</v>
      </c>
      <c r="H1215" t="str">
        <f t="shared" si="73"/>
        <v>20-juin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8">
        <v>45463</v>
      </c>
      <c r="C1216" s="7">
        <v>314.26</v>
      </c>
      <c r="D1216" s="8" t="s">
        <v>80</v>
      </c>
      <c r="E1216" t="s">
        <v>2385</v>
      </c>
      <c r="F1216" t="s">
        <v>2386</v>
      </c>
      <c r="G1216" t="str">
        <f t="shared" si="72"/>
        <v>juin-2024</v>
      </c>
      <c r="H1216" t="str">
        <f t="shared" si="73"/>
        <v>20-juin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8">
        <v>45463</v>
      </c>
      <c r="C1217" s="7">
        <v>1499.06</v>
      </c>
      <c r="D1217" s="8" t="s">
        <v>77</v>
      </c>
      <c r="E1217" t="s">
        <v>2385</v>
      </c>
      <c r="F1217" t="s">
        <v>2386</v>
      </c>
      <c r="G1217" t="str">
        <f t="shared" si="72"/>
        <v>juin-2024</v>
      </c>
      <c r="H1217" t="str">
        <f t="shared" si="73"/>
        <v>20-juin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8">
        <v>45463</v>
      </c>
      <c r="C1218" s="7">
        <v>404.28</v>
      </c>
      <c r="D1218" s="8" t="s">
        <v>2393</v>
      </c>
      <c r="E1218" t="s">
        <v>2385</v>
      </c>
      <c r="F1218" t="s">
        <v>2386</v>
      </c>
      <c r="G1218" t="str">
        <f t="shared" ref="G1218:G1281" si="76">TEXT(B1218,"mmm-aaaa")</f>
        <v>juin-2024</v>
      </c>
      <c r="H1218" t="str">
        <f t="shared" ref="H1218:H1281" si="77">TEXT(B1218,"jj-mmm")</f>
        <v>20-juin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8">
        <v>45463</v>
      </c>
      <c r="C1219" s="7">
        <v>178.75</v>
      </c>
      <c r="D1219" s="8" t="s">
        <v>2393</v>
      </c>
      <c r="E1219" t="s">
        <v>2385</v>
      </c>
      <c r="F1219" t="s">
        <v>2386</v>
      </c>
      <c r="G1219" t="str">
        <f t="shared" si="76"/>
        <v>juin-2024</v>
      </c>
      <c r="H1219" t="str">
        <f t="shared" si="77"/>
        <v>20-juin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8">
        <v>45462</v>
      </c>
      <c r="C1220" s="7">
        <v>367.28</v>
      </c>
      <c r="D1220" s="8" t="s">
        <v>75</v>
      </c>
      <c r="E1220" t="s">
        <v>2385</v>
      </c>
      <c r="F1220" t="s">
        <v>2386</v>
      </c>
      <c r="G1220" t="str">
        <f t="shared" si="76"/>
        <v>juin-2024</v>
      </c>
      <c r="H1220" t="str">
        <f t="shared" si="77"/>
        <v>19-juin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8">
        <v>45462</v>
      </c>
      <c r="C1221" s="7">
        <v>178</v>
      </c>
      <c r="D1221" s="8" t="s">
        <v>76</v>
      </c>
      <c r="E1221" t="s">
        <v>2385</v>
      </c>
      <c r="F1221" t="s">
        <v>2386</v>
      </c>
      <c r="G1221" t="str">
        <f t="shared" si="76"/>
        <v>juin-2024</v>
      </c>
      <c r="H1221" t="str">
        <f t="shared" si="77"/>
        <v>19-juin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8">
        <v>45462</v>
      </c>
      <c r="C1222" s="7">
        <v>499.14</v>
      </c>
      <c r="D1222" s="8" t="s">
        <v>2393</v>
      </c>
      <c r="E1222" t="s">
        <v>2385</v>
      </c>
      <c r="F1222" t="s">
        <v>2386</v>
      </c>
      <c r="G1222" t="str">
        <f t="shared" si="76"/>
        <v>juin-2024</v>
      </c>
      <c r="H1222" t="str">
        <f t="shared" si="77"/>
        <v>19-juin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8">
        <v>45461</v>
      </c>
      <c r="C1223" s="7">
        <v>360.08</v>
      </c>
      <c r="D1223" s="8" t="s">
        <v>75</v>
      </c>
      <c r="E1223" t="s">
        <v>2385</v>
      </c>
      <c r="F1223" t="s">
        <v>2386</v>
      </c>
      <c r="G1223" t="str">
        <f t="shared" si="76"/>
        <v>juin-2024</v>
      </c>
      <c r="H1223" t="str">
        <f t="shared" si="77"/>
        <v>18-juin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8">
        <v>45461</v>
      </c>
      <c r="C1224" s="7">
        <v>51.78</v>
      </c>
      <c r="D1224" s="8" t="s">
        <v>75</v>
      </c>
      <c r="E1224" t="s">
        <v>2385</v>
      </c>
      <c r="F1224" t="s">
        <v>2386</v>
      </c>
      <c r="G1224" t="str">
        <f t="shared" si="76"/>
        <v>juin-2024</v>
      </c>
      <c r="H1224" t="str">
        <f t="shared" si="77"/>
        <v>18-juin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8">
        <v>45461</v>
      </c>
      <c r="C1225" s="7">
        <v>160.75</v>
      </c>
      <c r="D1225" s="8" t="s">
        <v>79</v>
      </c>
      <c r="E1225" t="s">
        <v>2385</v>
      </c>
      <c r="F1225" t="s">
        <v>2386</v>
      </c>
      <c r="G1225" t="str">
        <f t="shared" si="76"/>
        <v>juin-2024</v>
      </c>
      <c r="H1225" t="str">
        <f t="shared" si="77"/>
        <v>18-juin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8">
        <v>45461</v>
      </c>
      <c r="C1226" s="7">
        <v>461.49</v>
      </c>
      <c r="D1226" s="8" t="s">
        <v>77</v>
      </c>
      <c r="E1226" t="s">
        <v>2385</v>
      </c>
      <c r="F1226" t="s">
        <v>2386</v>
      </c>
      <c r="G1226" t="str">
        <f t="shared" si="76"/>
        <v>juin-2024</v>
      </c>
      <c r="H1226" t="str">
        <f t="shared" si="77"/>
        <v>18-juin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8">
        <v>45461</v>
      </c>
      <c r="C1227" s="7">
        <v>172.65</v>
      </c>
      <c r="D1227" s="8" t="s">
        <v>2393</v>
      </c>
      <c r="E1227" t="s">
        <v>2385</v>
      </c>
      <c r="F1227" t="s">
        <v>2386</v>
      </c>
      <c r="G1227" t="str">
        <f t="shared" si="76"/>
        <v>juin-2024</v>
      </c>
      <c r="H1227" t="str">
        <f t="shared" si="77"/>
        <v>18-juin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8">
        <v>45460</v>
      </c>
      <c r="C1228" s="7">
        <v>337.84</v>
      </c>
      <c r="D1228" s="8" t="s">
        <v>80</v>
      </c>
      <c r="E1228" t="s">
        <v>2385</v>
      </c>
      <c r="F1228" t="s">
        <v>2386</v>
      </c>
      <c r="G1228" t="str">
        <f t="shared" si="76"/>
        <v>juin-2024</v>
      </c>
      <c r="H1228" t="str">
        <f t="shared" si="77"/>
        <v>17-juin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8">
        <v>45458</v>
      </c>
      <c r="C1229" s="7">
        <v>504.36</v>
      </c>
      <c r="D1229" s="8" t="s">
        <v>75</v>
      </c>
      <c r="E1229" t="s">
        <v>2385</v>
      </c>
      <c r="F1229" t="s">
        <v>2386</v>
      </c>
      <c r="G1229" t="str">
        <f t="shared" si="76"/>
        <v>juin-2024</v>
      </c>
      <c r="H1229" t="str">
        <f t="shared" si="77"/>
        <v>15-juin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8">
        <v>45458</v>
      </c>
      <c r="C1230" s="7">
        <v>709.01</v>
      </c>
      <c r="D1230" s="8" t="s">
        <v>77</v>
      </c>
      <c r="E1230" t="s">
        <v>2385</v>
      </c>
      <c r="F1230" t="s">
        <v>2386</v>
      </c>
      <c r="G1230" t="str">
        <f t="shared" si="76"/>
        <v>juin-2024</v>
      </c>
      <c r="H1230" t="str">
        <f t="shared" si="77"/>
        <v>15-juin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8">
        <v>45458</v>
      </c>
      <c r="C1231" s="7">
        <v>292.32</v>
      </c>
      <c r="D1231" s="8" t="s">
        <v>76</v>
      </c>
      <c r="E1231" t="s">
        <v>2385</v>
      </c>
      <c r="F1231" t="s">
        <v>2386</v>
      </c>
      <c r="G1231" t="str">
        <f t="shared" si="76"/>
        <v>juin-2024</v>
      </c>
      <c r="H1231" t="str">
        <f t="shared" si="77"/>
        <v>15-juin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8">
        <v>45458</v>
      </c>
      <c r="C1232" s="7">
        <v>361.48</v>
      </c>
      <c r="D1232" s="8" t="s">
        <v>2393</v>
      </c>
      <c r="E1232" t="s">
        <v>2385</v>
      </c>
      <c r="F1232" t="s">
        <v>2386</v>
      </c>
      <c r="G1232" t="str">
        <f t="shared" si="76"/>
        <v>juin-2024</v>
      </c>
      <c r="H1232" t="str">
        <f t="shared" si="77"/>
        <v>15-juin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8">
        <v>45458</v>
      </c>
      <c r="C1233" s="7">
        <v>324.52</v>
      </c>
      <c r="D1233" s="8" t="s">
        <v>2393</v>
      </c>
      <c r="E1233" t="s">
        <v>2385</v>
      </c>
      <c r="F1233" t="s">
        <v>2386</v>
      </c>
      <c r="G1233" t="str">
        <f t="shared" si="76"/>
        <v>juin-2024</v>
      </c>
      <c r="H1233" t="str">
        <f t="shared" si="77"/>
        <v>15-juin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8">
        <v>45457</v>
      </c>
      <c r="C1234" s="7">
        <v>66.05</v>
      </c>
      <c r="D1234" s="8" t="s">
        <v>79</v>
      </c>
      <c r="E1234" t="s">
        <v>2385</v>
      </c>
      <c r="F1234" t="s">
        <v>2386</v>
      </c>
      <c r="G1234" t="str">
        <f t="shared" si="76"/>
        <v>juin-2024</v>
      </c>
      <c r="H1234" t="str">
        <f t="shared" si="77"/>
        <v>14-juin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8">
        <v>45457</v>
      </c>
      <c r="C1235" s="7">
        <v>185.9</v>
      </c>
      <c r="D1235" s="8" t="s">
        <v>78</v>
      </c>
      <c r="E1235" t="s">
        <v>2385</v>
      </c>
      <c r="F1235" t="s">
        <v>2386</v>
      </c>
      <c r="G1235" t="str">
        <f t="shared" si="76"/>
        <v>juin-2024</v>
      </c>
      <c r="H1235" t="str">
        <f t="shared" si="77"/>
        <v>14-juin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8">
        <v>45456</v>
      </c>
      <c r="C1236" s="7">
        <v>166.18</v>
      </c>
      <c r="D1236" s="8" t="s">
        <v>75</v>
      </c>
      <c r="E1236" t="s">
        <v>2385</v>
      </c>
      <c r="F1236" t="s">
        <v>2386</v>
      </c>
      <c r="G1236" t="str">
        <f t="shared" si="76"/>
        <v>juin-2024</v>
      </c>
      <c r="H1236" t="str">
        <f t="shared" si="77"/>
        <v>13-juin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8">
        <v>45456</v>
      </c>
      <c r="C1237" s="7">
        <v>753.25</v>
      </c>
      <c r="D1237" s="8" t="s">
        <v>75</v>
      </c>
      <c r="E1237" t="s">
        <v>2385</v>
      </c>
      <c r="F1237" t="s">
        <v>2386</v>
      </c>
      <c r="G1237" t="str">
        <f t="shared" si="76"/>
        <v>juin-2024</v>
      </c>
      <c r="H1237" t="str">
        <f t="shared" si="77"/>
        <v>13-juin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8">
        <v>45456</v>
      </c>
      <c r="C1238" s="7">
        <v>79.25</v>
      </c>
      <c r="D1238" s="8" t="s">
        <v>79</v>
      </c>
      <c r="E1238" t="s">
        <v>2385</v>
      </c>
      <c r="F1238" t="s">
        <v>2386</v>
      </c>
      <c r="G1238" t="str">
        <f t="shared" si="76"/>
        <v>juin-2024</v>
      </c>
      <c r="H1238" t="str">
        <f t="shared" si="77"/>
        <v>13-juin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8">
        <v>45456</v>
      </c>
      <c r="C1239" s="7">
        <v>806.69</v>
      </c>
      <c r="D1239" s="8" t="s">
        <v>78</v>
      </c>
      <c r="E1239" t="s">
        <v>2385</v>
      </c>
      <c r="F1239" t="s">
        <v>2386</v>
      </c>
      <c r="G1239" t="str">
        <f t="shared" si="76"/>
        <v>juin-2024</v>
      </c>
      <c r="H1239" t="str">
        <f t="shared" si="77"/>
        <v>13-juin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8">
        <v>45456</v>
      </c>
      <c r="C1240" s="7">
        <v>469.11</v>
      </c>
      <c r="D1240" s="8" t="s">
        <v>2393</v>
      </c>
      <c r="E1240" t="s">
        <v>2385</v>
      </c>
      <c r="F1240" t="s">
        <v>2386</v>
      </c>
      <c r="G1240" t="str">
        <f t="shared" si="76"/>
        <v>juin-2024</v>
      </c>
      <c r="H1240" t="str">
        <f t="shared" si="77"/>
        <v>13-juin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8">
        <v>45456</v>
      </c>
      <c r="C1241" s="7">
        <v>43.2</v>
      </c>
      <c r="D1241" s="8" t="s">
        <v>2393</v>
      </c>
      <c r="E1241" t="s">
        <v>2385</v>
      </c>
      <c r="F1241" t="s">
        <v>2386</v>
      </c>
      <c r="G1241" t="str">
        <f t="shared" si="76"/>
        <v>juin-2024</v>
      </c>
      <c r="H1241" t="str">
        <f t="shared" si="77"/>
        <v>13-juin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8">
        <v>45455</v>
      </c>
      <c r="C1242" s="7">
        <v>894.6</v>
      </c>
      <c r="D1242" s="8" t="s">
        <v>77</v>
      </c>
      <c r="E1242" t="s">
        <v>2385</v>
      </c>
      <c r="F1242" t="s">
        <v>2386</v>
      </c>
      <c r="G1242" t="str">
        <f t="shared" si="76"/>
        <v>juin-2024</v>
      </c>
      <c r="H1242" t="str">
        <f t="shared" si="77"/>
        <v>12-juin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8">
        <v>45455</v>
      </c>
      <c r="C1243" s="7">
        <v>362.05</v>
      </c>
      <c r="D1243" s="8" t="s">
        <v>77</v>
      </c>
      <c r="E1243" t="s">
        <v>2385</v>
      </c>
      <c r="F1243" t="s">
        <v>2386</v>
      </c>
      <c r="G1243" t="str">
        <f t="shared" si="76"/>
        <v>juin-2024</v>
      </c>
      <c r="H1243" t="str">
        <f t="shared" si="77"/>
        <v>12-juin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8">
        <v>45455</v>
      </c>
      <c r="C1244" s="7">
        <v>894.6</v>
      </c>
      <c r="D1244" s="8" t="s">
        <v>77</v>
      </c>
      <c r="E1244" t="s">
        <v>2385</v>
      </c>
      <c r="F1244" t="s">
        <v>2386</v>
      </c>
      <c r="G1244" t="str">
        <f t="shared" si="76"/>
        <v>juin-2024</v>
      </c>
      <c r="H1244" t="str">
        <f t="shared" si="77"/>
        <v>12-juin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8">
        <v>45455</v>
      </c>
      <c r="C1245" s="7">
        <v>305.16000000000003</v>
      </c>
      <c r="D1245" s="8" t="s">
        <v>76</v>
      </c>
      <c r="E1245" t="s">
        <v>2385</v>
      </c>
      <c r="F1245" t="s">
        <v>2386</v>
      </c>
      <c r="G1245" t="str">
        <f t="shared" si="76"/>
        <v>juin-2024</v>
      </c>
      <c r="H1245" t="str">
        <f t="shared" si="77"/>
        <v>12-juin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8">
        <v>45455</v>
      </c>
      <c r="C1246" s="7">
        <v>127.67</v>
      </c>
      <c r="D1246" s="8" t="s">
        <v>74</v>
      </c>
      <c r="E1246" t="s">
        <v>2385</v>
      </c>
      <c r="F1246" t="s">
        <v>2386</v>
      </c>
      <c r="G1246" t="str">
        <f t="shared" si="76"/>
        <v>juin-2024</v>
      </c>
      <c r="H1246" t="str">
        <f t="shared" si="77"/>
        <v>12-juin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8">
        <v>45455</v>
      </c>
      <c r="C1247" s="7">
        <v>299.69</v>
      </c>
      <c r="D1247" s="8" t="s">
        <v>2393</v>
      </c>
      <c r="E1247" t="s">
        <v>2385</v>
      </c>
      <c r="F1247" t="s">
        <v>2386</v>
      </c>
      <c r="G1247" t="str">
        <f t="shared" si="76"/>
        <v>juin-2024</v>
      </c>
      <c r="H1247" t="str">
        <f t="shared" si="77"/>
        <v>12-juin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8">
        <v>45455</v>
      </c>
      <c r="C1248" s="7">
        <v>12</v>
      </c>
      <c r="D1248" s="8" t="s">
        <v>2393</v>
      </c>
      <c r="E1248" t="s">
        <v>2385</v>
      </c>
      <c r="F1248" t="s">
        <v>2386</v>
      </c>
      <c r="G1248" t="str">
        <f t="shared" si="76"/>
        <v>juin-2024</v>
      </c>
      <c r="H1248" t="str">
        <f t="shared" si="77"/>
        <v>12-juin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8">
        <v>45454</v>
      </c>
      <c r="C1249" s="7">
        <v>612.46</v>
      </c>
      <c r="D1249" s="8" t="s">
        <v>75</v>
      </c>
      <c r="E1249" t="s">
        <v>2385</v>
      </c>
      <c r="F1249" t="s">
        <v>2386</v>
      </c>
      <c r="G1249" t="str">
        <f t="shared" si="76"/>
        <v>juin-2024</v>
      </c>
      <c r="H1249" t="str">
        <f t="shared" si="77"/>
        <v>11-juin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8">
        <v>45454</v>
      </c>
      <c r="C1250" s="7">
        <v>314.97000000000003</v>
      </c>
      <c r="D1250" s="8" t="s">
        <v>78</v>
      </c>
      <c r="E1250" t="s">
        <v>2385</v>
      </c>
      <c r="F1250" t="s">
        <v>2386</v>
      </c>
      <c r="G1250" t="str">
        <f t="shared" si="76"/>
        <v>juin-2024</v>
      </c>
      <c r="H1250" t="str">
        <f t="shared" si="77"/>
        <v>11-juin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8">
        <v>45454</v>
      </c>
      <c r="C1251" s="7">
        <v>217.3</v>
      </c>
      <c r="D1251" s="8" t="s">
        <v>2393</v>
      </c>
      <c r="E1251" t="s">
        <v>2385</v>
      </c>
      <c r="F1251" t="s">
        <v>2386</v>
      </c>
      <c r="G1251" t="str">
        <f t="shared" si="76"/>
        <v>juin-2024</v>
      </c>
      <c r="H1251" t="str">
        <f t="shared" si="77"/>
        <v>11-juin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8">
        <v>45453</v>
      </c>
      <c r="C1252" s="7">
        <v>335.13</v>
      </c>
      <c r="D1252" s="8" t="s">
        <v>75</v>
      </c>
      <c r="E1252" t="s">
        <v>2385</v>
      </c>
      <c r="F1252" t="s">
        <v>2386</v>
      </c>
      <c r="G1252" t="str">
        <f t="shared" si="76"/>
        <v>juin-2024</v>
      </c>
      <c r="H1252" t="str">
        <f t="shared" si="77"/>
        <v>10-juin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8">
        <v>45453</v>
      </c>
      <c r="C1253" s="7">
        <v>1977.27</v>
      </c>
      <c r="D1253" s="8" t="s">
        <v>2396</v>
      </c>
      <c r="E1253" t="s">
        <v>2385</v>
      </c>
      <c r="F1253" t="s">
        <v>2386</v>
      </c>
      <c r="G1253" t="str">
        <f t="shared" si="76"/>
        <v>juin-2024</v>
      </c>
      <c r="H1253" t="str">
        <f t="shared" si="77"/>
        <v>10-juin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8">
        <v>45453</v>
      </c>
      <c r="C1254" s="7">
        <v>160.29</v>
      </c>
      <c r="D1254" s="8" t="s">
        <v>78</v>
      </c>
      <c r="E1254" t="s">
        <v>2385</v>
      </c>
      <c r="F1254" t="s">
        <v>2386</v>
      </c>
      <c r="G1254" t="str">
        <f t="shared" si="76"/>
        <v>juin-2024</v>
      </c>
      <c r="H1254" t="str">
        <f t="shared" si="77"/>
        <v>10-juin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8">
        <v>45451</v>
      </c>
      <c r="C1255" s="7">
        <v>437</v>
      </c>
      <c r="D1255" s="8" t="s">
        <v>77</v>
      </c>
      <c r="E1255" t="s">
        <v>2385</v>
      </c>
      <c r="F1255" t="s">
        <v>2386</v>
      </c>
      <c r="G1255" t="str">
        <f t="shared" si="76"/>
        <v>juin-2024</v>
      </c>
      <c r="H1255" t="str">
        <f t="shared" si="77"/>
        <v>08-juin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8">
        <v>45451</v>
      </c>
      <c r="C1256" s="7">
        <v>10.76</v>
      </c>
      <c r="D1256" s="8" t="s">
        <v>74</v>
      </c>
      <c r="E1256" t="s">
        <v>2385</v>
      </c>
      <c r="F1256" t="s">
        <v>2386</v>
      </c>
      <c r="G1256" t="str">
        <f t="shared" si="76"/>
        <v>juin-2024</v>
      </c>
      <c r="H1256" t="str">
        <f t="shared" si="77"/>
        <v>08-juin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8">
        <v>45451</v>
      </c>
      <c r="C1257" s="7">
        <v>280.01</v>
      </c>
      <c r="D1257" s="8" t="s">
        <v>74</v>
      </c>
      <c r="E1257" t="s">
        <v>2385</v>
      </c>
      <c r="F1257" t="s">
        <v>2386</v>
      </c>
      <c r="G1257" t="str">
        <f t="shared" si="76"/>
        <v>juin-2024</v>
      </c>
      <c r="H1257" t="str">
        <f t="shared" si="77"/>
        <v>08-juin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8">
        <v>45451</v>
      </c>
      <c r="C1258" s="7">
        <v>391</v>
      </c>
      <c r="D1258" s="8" t="s">
        <v>75</v>
      </c>
      <c r="E1258" t="s">
        <v>2385</v>
      </c>
      <c r="F1258" t="s">
        <v>2386</v>
      </c>
      <c r="G1258" t="str">
        <f t="shared" si="76"/>
        <v>juin-2024</v>
      </c>
      <c r="H1258" t="str">
        <f t="shared" si="77"/>
        <v>08-juin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8">
        <v>45450</v>
      </c>
      <c r="C1259" s="7">
        <v>665.88</v>
      </c>
      <c r="D1259" s="8" t="s">
        <v>78</v>
      </c>
      <c r="E1259" t="s">
        <v>2385</v>
      </c>
      <c r="F1259" t="s">
        <v>2386</v>
      </c>
      <c r="G1259" t="str">
        <f t="shared" si="76"/>
        <v>juin-2024</v>
      </c>
      <c r="H1259" t="str">
        <f t="shared" si="77"/>
        <v>07-juin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8">
        <v>45450</v>
      </c>
      <c r="C1260" s="7">
        <v>99.88</v>
      </c>
      <c r="D1260" s="8" t="s">
        <v>79</v>
      </c>
      <c r="E1260" t="s">
        <v>2385</v>
      </c>
      <c r="F1260" t="s">
        <v>2386</v>
      </c>
      <c r="G1260" t="str">
        <f t="shared" si="76"/>
        <v>juin-2024</v>
      </c>
      <c r="H1260" t="str">
        <f t="shared" si="77"/>
        <v>07-juin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8">
        <v>45450</v>
      </c>
      <c r="C1261" s="7">
        <v>400.49</v>
      </c>
      <c r="D1261" s="8" t="s">
        <v>77</v>
      </c>
      <c r="E1261" t="s">
        <v>2385</v>
      </c>
      <c r="F1261" t="s">
        <v>2386</v>
      </c>
      <c r="G1261" t="str">
        <f t="shared" si="76"/>
        <v>juin-2024</v>
      </c>
      <c r="H1261" t="str">
        <f t="shared" si="77"/>
        <v>07-juin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8">
        <v>45450</v>
      </c>
      <c r="C1262" s="7">
        <v>24.08</v>
      </c>
      <c r="D1262" s="8" t="s">
        <v>74</v>
      </c>
      <c r="E1262" t="s">
        <v>2385</v>
      </c>
      <c r="F1262" t="s">
        <v>2386</v>
      </c>
      <c r="G1262" t="str">
        <f t="shared" si="76"/>
        <v>juin-2024</v>
      </c>
      <c r="H1262" t="str">
        <f t="shared" si="77"/>
        <v>07-juin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8">
        <v>45450</v>
      </c>
      <c r="C1263" s="7">
        <v>601.15</v>
      </c>
      <c r="D1263" s="8" t="s">
        <v>2393</v>
      </c>
      <c r="E1263" t="s">
        <v>2385</v>
      </c>
      <c r="F1263" t="s">
        <v>2386</v>
      </c>
      <c r="G1263" t="str">
        <f t="shared" si="76"/>
        <v>juin-2024</v>
      </c>
      <c r="H1263" t="str">
        <f t="shared" si="77"/>
        <v>07-juin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8">
        <v>45449</v>
      </c>
      <c r="C1264" s="7">
        <v>724.28</v>
      </c>
      <c r="D1264" s="8" t="s">
        <v>78</v>
      </c>
      <c r="E1264" t="s">
        <v>2385</v>
      </c>
      <c r="F1264" t="s">
        <v>2386</v>
      </c>
      <c r="G1264" t="str">
        <f t="shared" si="76"/>
        <v>juin-2024</v>
      </c>
      <c r="H1264" t="str">
        <f t="shared" si="77"/>
        <v>06-juin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8">
        <v>45449</v>
      </c>
      <c r="C1265" s="7">
        <v>440.94</v>
      </c>
      <c r="D1265" s="8" t="s">
        <v>80</v>
      </c>
      <c r="E1265" t="s">
        <v>2385</v>
      </c>
      <c r="F1265" t="s">
        <v>2386</v>
      </c>
      <c r="G1265" t="str">
        <f t="shared" si="76"/>
        <v>juin-2024</v>
      </c>
      <c r="H1265" t="str">
        <f t="shared" si="77"/>
        <v>06-juin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8">
        <v>45449</v>
      </c>
      <c r="C1266" s="7">
        <v>136.9</v>
      </c>
      <c r="D1266" s="8" t="s">
        <v>80</v>
      </c>
      <c r="E1266" t="s">
        <v>2385</v>
      </c>
      <c r="F1266" t="s">
        <v>2386</v>
      </c>
      <c r="G1266" t="str">
        <f t="shared" si="76"/>
        <v>juin-2024</v>
      </c>
      <c r="H1266" t="str">
        <f t="shared" si="77"/>
        <v>06-juin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78">
        <v>45449</v>
      </c>
      <c r="C1267" s="7">
        <v>183.34</v>
      </c>
      <c r="D1267" s="8" t="s">
        <v>76</v>
      </c>
      <c r="E1267" t="s">
        <v>2385</v>
      </c>
      <c r="F1267" t="s">
        <v>2386</v>
      </c>
      <c r="G1267" t="str">
        <f t="shared" si="76"/>
        <v>juin-2024</v>
      </c>
      <c r="H1267" t="str">
        <f t="shared" si="77"/>
        <v>06-juin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78">
        <v>45449</v>
      </c>
      <c r="C1268" s="7">
        <v>136.99</v>
      </c>
      <c r="D1268" s="8" t="s">
        <v>74</v>
      </c>
      <c r="E1268" t="s">
        <v>2385</v>
      </c>
      <c r="F1268" t="s">
        <v>2386</v>
      </c>
      <c r="G1268" t="str">
        <f t="shared" si="76"/>
        <v>juin-2024</v>
      </c>
      <c r="H1268" t="str">
        <f t="shared" si="77"/>
        <v>06-juin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78">
        <v>45449</v>
      </c>
      <c r="C1269" s="7">
        <v>2039.1</v>
      </c>
      <c r="D1269" s="8" t="s">
        <v>2397</v>
      </c>
      <c r="E1269" t="s">
        <v>2385</v>
      </c>
      <c r="F1269" t="s">
        <v>2386</v>
      </c>
      <c r="G1269" t="str">
        <f t="shared" si="76"/>
        <v>juin-2024</v>
      </c>
      <c r="H1269" t="str">
        <f t="shared" si="77"/>
        <v>06-juin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78">
        <v>45449</v>
      </c>
      <c r="C1270" s="7">
        <v>416.65</v>
      </c>
      <c r="D1270" s="8" t="s">
        <v>75</v>
      </c>
      <c r="E1270" t="s">
        <v>2385</v>
      </c>
      <c r="F1270" t="s">
        <v>2386</v>
      </c>
      <c r="G1270" t="str">
        <f t="shared" si="76"/>
        <v>juin-2024</v>
      </c>
      <c r="H1270" t="str">
        <f t="shared" si="77"/>
        <v>06-juin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78">
        <v>45448</v>
      </c>
      <c r="C1271" s="7">
        <v>678.54</v>
      </c>
      <c r="D1271" s="8" t="s">
        <v>77</v>
      </c>
      <c r="E1271" t="s">
        <v>2385</v>
      </c>
      <c r="F1271" t="s">
        <v>2386</v>
      </c>
      <c r="G1271" t="str">
        <f t="shared" si="76"/>
        <v>juin-2024</v>
      </c>
      <c r="H1271" t="str">
        <f t="shared" si="77"/>
        <v>05-juin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78">
        <v>45448</v>
      </c>
      <c r="C1272" s="7">
        <v>350.93</v>
      </c>
      <c r="D1272" s="8" t="s">
        <v>77</v>
      </c>
      <c r="E1272" t="s">
        <v>2385</v>
      </c>
      <c r="F1272" t="s">
        <v>2386</v>
      </c>
      <c r="G1272" t="str">
        <f t="shared" si="76"/>
        <v>juin-2024</v>
      </c>
      <c r="H1272" t="str">
        <f t="shared" si="77"/>
        <v>05-juin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78">
        <v>45448</v>
      </c>
      <c r="C1273" s="7">
        <v>357.1</v>
      </c>
      <c r="D1273" s="8" t="s">
        <v>76</v>
      </c>
      <c r="E1273" t="s">
        <v>2385</v>
      </c>
      <c r="F1273" t="s">
        <v>2386</v>
      </c>
      <c r="G1273" t="str">
        <f t="shared" si="76"/>
        <v>juin-2024</v>
      </c>
      <c r="H1273" t="str">
        <f t="shared" si="77"/>
        <v>05-juin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78">
        <v>45448</v>
      </c>
      <c r="C1274" s="7">
        <v>705.64</v>
      </c>
      <c r="D1274" s="8" t="s">
        <v>2393</v>
      </c>
      <c r="E1274" t="s">
        <v>2385</v>
      </c>
      <c r="F1274" t="s">
        <v>2386</v>
      </c>
      <c r="G1274" t="str">
        <f t="shared" si="76"/>
        <v>juin-2024</v>
      </c>
      <c r="H1274" t="str">
        <f t="shared" si="77"/>
        <v>05-juin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78">
        <v>45448</v>
      </c>
      <c r="C1275" s="7">
        <v>43.6</v>
      </c>
      <c r="D1275" s="8" t="s">
        <v>75</v>
      </c>
      <c r="E1275" t="s">
        <v>2385</v>
      </c>
      <c r="F1275" t="s">
        <v>2386</v>
      </c>
      <c r="G1275" t="str">
        <f t="shared" si="76"/>
        <v>juin-2024</v>
      </c>
      <c r="H1275" t="str">
        <f t="shared" si="77"/>
        <v>05-juin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78">
        <v>45448</v>
      </c>
      <c r="C1276" s="7">
        <v>418.62</v>
      </c>
      <c r="D1276" s="8" t="s">
        <v>86</v>
      </c>
      <c r="E1276" t="s">
        <v>2385</v>
      </c>
      <c r="F1276" t="s">
        <v>2386</v>
      </c>
      <c r="G1276" t="str">
        <f t="shared" si="76"/>
        <v>juin-2024</v>
      </c>
      <c r="H1276" t="str">
        <f t="shared" si="77"/>
        <v>05-juin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78">
        <v>45447</v>
      </c>
      <c r="C1277" s="7">
        <v>325.97000000000003</v>
      </c>
      <c r="D1277" s="8" t="s">
        <v>78</v>
      </c>
      <c r="E1277" t="s">
        <v>2385</v>
      </c>
      <c r="F1277" t="s">
        <v>2386</v>
      </c>
      <c r="G1277" t="str">
        <f t="shared" si="76"/>
        <v>juin-2024</v>
      </c>
      <c r="H1277" t="str">
        <f t="shared" si="77"/>
        <v>04-juin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78">
        <v>45447</v>
      </c>
      <c r="C1278" s="7">
        <v>844.55</v>
      </c>
      <c r="D1278" s="8" t="s">
        <v>77</v>
      </c>
      <c r="E1278" t="s">
        <v>2385</v>
      </c>
      <c r="F1278" t="s">
        <v>2386</v>
      </c>
      <c r="G1278" t="str">
        <f t="shared" si="76"/>
        <v>juin-2024</v>
      </c>
      <c r="H1278" t="str">
        <f t="shared" si="77"/>
        <v>04-juin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78">
        <v>45447</v>
      </c>
      <c r="C1279" s="7">
        <v>527.27</v>
      </c>
      <c r="D1279" s="8" t="s">
        <v>2396</v>
      </c>
      <c r="E1279" t="s">
        <v>2385</v>
      </c>
      <c r="F1279" t="s">
        <v>2386</v>
      </c>
      <c r="G1279" t="str">
        <f t="shared" si="76"/>
        <v>juin-2024</v>
      </c>
      <c r="H1279" t="str">
        <f t="shared" si="77"/>
        <v>04-juin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78">
        <v>45447</v>
      </c>
      <c r="C1280" s="7">
        <v>183.94</v>
      </c>
      <c r="D1280" s="8" t="s">
        <v>76</v>
      </c>
      <c r="E1280" t="s">
        <v>2385</v>
      </c>
      <c r="F1280" t="s">
        <v>2386</v>
      </c>
      <c r="G1280" t="str">
        <f t="shared" si="76"/>
        <v>juin-2024</v>
      </c>
      <c r="H1280" t="str">
        <f t="shared" si="77"/>
        <v>04-juin</v>
      </c>
      <c r="I1280">
        <f t="shared" si="78"/>
        <v>2024</v>
      </c>
      <c r="J1280" t="str">
        <f t="shared" si="79"/>
        <v>2024-06</v>
      </c>
    </row>
    <row r="1281" spans="1:10">
      <c r="A1281" s="6" t="s">
        <v>7</v>
      </c>
      <c r="B1281" s="78">
        <v>45447</v>
      </c>
      <c r="C1281" s="7">
        <v>115.2</v>
      </c>
      <c r="D1281" s="8" t="s">
        <v>2393</v>
      </c>
      <c r="E1281" t="s">
        <v>2385</v>
      </c>
      <c r="F1281" t="s">
        <v>2386</v>
      </c>
      <c r="G1281" t="str">
        <f t="shared" si="76"/>
        <v>juin-2024</v>
      </c>
      <c r="H1281" t="str">
        <f t="shared" si="77"/>
        <v>04-juin</v>
      </c>
      <c r="I1281">
        <f t="shared" si="78"/>
        <v>2024</v>
      </c>
      <c r="J1281" t="str">
        <f t="shared" si="79"/>
        <v>2024-06</v>
      </c>
    </row>
    <row r="1282" spans="1:10">
      <c r="A1282" s="6" t="s">
        <v>7</v>
      </c>
      <c r="B1282" s="78">
        <v>45447</v>
      </c>
      <c r="C1282" s="7">
        <v>901.04</v>
      </c>
      <c r="D1282" s="8" t="s">
        <v>75</v>
      </c>
      <c r="E1282" t="s">
        <v>2385</v>
      </c>
      <c r="F1282" t="s">
        <v>2386</v>
      </c>
      <c r="G1282" t="str">
        <f t="shared" ref="G1282:G1345" si="80">TEXT(B1282,"mmm-aaaa")</f>
        <v>juin-2024</v>
      </c>
      <c r="H1282" t="str">
        <f t="shared" ref="H1282:H1345" si="81">TEXT(B1282,"jj-mmm")</f>
        <v>04-juin</v>
      </c>
      <c r="I1282">
        <f t="shared" ref="I1282:I1345" si="82">YEAR(B1282)</f>
        <v>2024</v>
      </c>
      <c r="J1282" t="str">
        <f t="shared" ref="J1282:J1345" si="83">TEXT(B1282,"aaaa-mm")</f>
        <v>2024-06</v>
      </c>
    </row>
    <row r="1283" spans="1:10">
      <c r="A1283" s="6" t="s">
        <v>7</v>
      </c>
      <c r="B1283" s="78">
        <v>45446</v>
      </c>
      <c r="C1283" s="7">
        <v>1073.45</v>
      </c>
      <c r="D1283" s="8" t="s">
        <v>78</v>
      </c>
      <c r="E1283" t="s">
        <v>2385</v>
      </c>
      <c r="F1283" t="s">
        <v>2386</v>
      </c>
      <c r="G1283" t="str">
        <f t="shared" si="80"/>
        <v>juin-2024</v>
      </c>
      <c r="H1283" t="str">
        <f t="shared" si="81"/>
        <v>03-juin</v>
      </c>
      <c r="I1283">
        <f t="shared" si="82"/>
        <v>2024</v>
      </c>
      <c r="J1283" t="str">
        <f t="shared" si="83"/>
        <v>2024-06</v>
      </c>
    </row>
    <row r="1284" spans="1:10">
      <c r="A1284" s="6" t="s">
        <v>7</v>
      </c>
      <c r="B1284" s="78">
        <v>45446</v>
      </c>
      <c r="C1284" s="7">
        <v>311.04000000000002</v>
      </c>
      <c r="D1284" s="8" t="s">
        <v>2392</v>
      </c>
      <c r="E1284" t="s">
        <v>2385</v>
      </c>
      <c r="F1284" t="s">
        <v>2386</v>
      </c>
      <c r="G1284" t="str">
        <f t="shared" si="80"/>
        <v>juin-2024</v>
      </c>
      <c r="H1284" t="str">
        <f t="shared" si="81"/>
        <v>03-juin</v>
      </c>
      <c r="I1284">
        <f t="shared" si="82"/>
        <v>2024</v>
      </c>
      <c r="J1284" t="str">
        <f t="shared" si="83"/>
        <v>2024-06</v>
      </c>
    </row>
    <row r="1285" spans="1:10">
      <c r="A1285" s="6" t="s">
        <v>7</v>
      </c>
      <c r="B1285" s="78">
        <v>45446</v>
      </c>
      <c r="C1285" s="7">
        <v>229.6</v>
      </c>
      <c r="D1285" s="8" t="s">
        <v>2393</v>
      </c>
      <c r="E1285" t="s">
        <v>2385</v>
      </c>
      <c r="F1285" t="s">
        <v>2386</v>
      </c>
      <c r="G1285" t="str">
        <f t="shared" si="80"/>
        <v>juin-2024</v>
      </c>
      <c r="H1285" t="str">
        <f t="shared" si="81"/>
        <v>03-juin</v>
      </c>
      <c r="I1285">
        <f t="shared" si="82"/>
        <v>2024</v>
      </c>
      <c r="J1285" t="str">
        <f t="shared" si="83"/>
        <v>2024-06</v>
      </c>
    </row>
    <row r="1286" spans="1:10">
      <c r="A1286" s="6" t="s">
        <v>7</v>
      </c>
      <c r="B1286" s="78">
        <v>45446</v>
      </c>
      <c r="C1286" s="7">
        <v>431.16</v>
      </c>
      <c r="D1286" s="8" t="s">
        <v>75</v>
      </c>
      <c r="E1286" t="s">
        <v>2385</v>
      </c>
      <c r="F1286" t="s">
        <v>2386</v>
      </c>
      <c r="G1286" t="str">
        <f t="shared" si="80"/>
        <v>juin-2024</v>
      </c>
      <c r="H1286" t="str">
        <f t="shared" si="81"/>
        <v>03-juin</v>
      </c>
      <c r="I1286">
        <f t="shared" si="82"/>
        <v>2024</v>
      </c>
      <c r="J1286" t="str">
        <f t="shared" si="83"/>
        <v>2024-06</v>
      </c>
    </row>
    <row r="1287" spans="1:10">
      <c r="A1287" s="6" t="s">
        <v>7</v>
      </c>
      <c r="B1287" s="78">
        <v>45445</v>
      </c>
      <c r="C1287" s="7">
        <v>97.65</v>
      </c>
      <c r="D1287" s="8" t="s">
        <v>2390</v>
      </c>
      <c r="E1287" t="s">
        <v>2385</v>
      </c>
      <c r="F1287" t="s">
        <v>2386</v>
      </c>
      <c r="G1287" t="str">
        <f t="shared" si="80"/>
        <v>juin-2024</v>
      </c>
      <c r="H1287" t="str">
        <f t="shared" si="81"/>
        <v>02-juin</v>
      </c>
      <c r="I1287">
        <f t="shared" si="82"/>
        <v>2024</v>
      </c>
      <c r="J1287" t="str">
        <f t="shared" si="83"/>
        <v>2024-06</v>
      </c>
    </row>
    <row r="1288" spans="1:10">
      <c r="A1288" s="6" t="s">
        <v>7</v>
      </c>
      <c r="B1288" s="78">
        <v>45445</v>
      </c>
      <c r="C1288" s="7">
        <v>90.9</v>
      </c>
      <c r="D1288" s="8" t="s">
        <v>2390</v>
      </c>
      <c r="E1288" t="s">
        <v>2385</v>
      </c>
      <c r="F1288" t="s">
        <v>2386</v>
      </c>
      <c r="G1288" t="str">
        <f t="shared" si="80"/>
        <v>juin-2024</v>
      </c>
      <c r="H1288" t="str">
        <f t="shared" si="81"/>
        <v>02-juin</v>
      </c>
      <c r="I1288">
        <f t="shared" si="82"/>
        <v>2024</v>
      </c>
      <c r="J1288" t="str">
        <f t="shared" si="83"/>
        <v>2024-06</v>
      </c>
    </row>
    <row r="1289" spans="1:10">
      <c r="A1289" s="6" t="s">
        <v>7</v>
      </c>
      <c r="B1289" s="78">
        <v>45444</v>
      </c>
      <c r="C1289" s="7">
        <v>927.04</v>
      </c>
      <c r="D1289" s="8" t="s">
        <v>77</v>
      </c>
      <c r="E1289" t="s">
        <v>2385</v>
      </c>
      <c r="F1289" t="s">
        <v>2386</v>
      </c>
      <c r="G1289" t="str">
        <f t="shared" si="80"/>
        <v>juin-2024</v>
      </c>
      <c r="H1289" t="str">
        <f t="shared" si="81"/>
        <v>01-juin</v>
      </c>
      <c r="I1289">
        <f t="shared" si="82"/>
        <v>2024</v>
      </c>
      <c r="J1289" t="str">
        <f t="shared" si="83"/>
        <v>2024-06</v>
      </c>
    </row>
    <row r="1290" spans="1:10">
      <c r="A1290" s="6" t="s">
        <v>7</v>
      </c>
      <c r="B1290" s="78">
        <v>45444</v>
      </c>
      <c r="C1290" s="7">
        <v>464.6</v>
      </c>
      <c r="D1290" s="8" t="s">
        <v>76</v>
      </c>
      <c r="E1290" t="s">
        <v>2385</v>
      </c>
      <c r="F1290" t="s">
        <v>2386</v>
      </c>
      <c r="G1290" t="str">
        <f t="shared" si="80"/>
        <v>juin-2024</v>
      </c>
      <c r="H1290" t="str">
        <f t="shared" si="81"/>
        <v>01-juin</v>
      </c>
      <c r="I1290">
        <f t="shared" si="82"/>
        <v>2024</v>
      </c>
      <c r="J1290" t="str">
        <f t="shared" si="83"/>
        <v>2024-06</v>
      </c>
    </row>
    <row r="1291" spans="1:10">
      <c r="A1291" s="6" t="s">
        <v>7</v>
      </c>
      <c r="B1291" s="78">
        <v>45444</v>
      </c>
      <c r="C1291" s="7">
        <v>127.96</v>
      </c>
      <c r="D1291" s="8" t="s">
        <v>74</v>
      </c>
      <c r="E1291" t="s">
        <v>2385</v>
      </c>
      <c r="F1291" t="s">
        <v>2386</v>
      </c>
      <c r="G1291" t="str">
        <f t="shared" si="80"/>
        <v>juin-2024</v>
      </c>
      <c r="H1291" t="str">
        <f t="shared" si="81"/>
        <v>01-juin</v>
      </c>
      <c r="I1291">
        <f t="shared" si="82"/>
        <v>2024</v>
      </c>
      <c r="J1291" t="str">
        <f t="shared" si="83"/>
        <v>2024-06</v>
      </c>
    </row>
    <row r="1292" spans="1:10">
      <c r="A1292" s="6" t="s">
        <v>7</v>
      </c>
      <c r="B1292" s="78">
        <v>45444</v>
      </c>
      <c r="C1292" s="7">
        <v>498.7</v>
      </c>
      <c r="D1292" s="8" t="s">
        <v>2393</v>
      </c>
      <c r="E1292" t="s">
        <v>2385</v>
      </c>
      <c r="F1292" t="s">
        <v>2386</v>
      </c>
      <c r="G1292" t="str">
        <f t="shared" si="80"/>
        <v>juin-2024</v>
      </c>
      <c r="H1292" t="str">
        <f t="shared" si="81"/>
        <v>01-juin</v>
      </c>
      <c r="I1292">
        <f t="shared" si="82"/>
        <v>2024</v>
      </c>
      <c r="J1292" t="str">
        <f t="shared" si="83"/>
        <v>2024-06</v>
      </c>
    </row>
    <row r="1293" spans="1:10">
      <c r="A1293" s="6" t="s">
        <v>7</v>
      </c>
      <c r="B1293" s="78">
        <v>45444</v>
      </c>
      <c r="C1293" s="7">
        <v>246.63</v>
      </c>
      <c r="D1293" s="8" t="s">
        <v>75</v>
      </c>
      <c r="E1293" t="s">
        <v>2385</v>
      </c>
      <c r="F1293" t="s">
        <v>2386</v>
      </c>
      <c r="G1293" t="str">
        <f t="shared" si="80"/>
        <v>juin-2024</v>
      </c>
      <c r="H1293" t="str">
        <f t="shared" si="81"/>
        <v>01-juin</v>
      </c>
      <c r="I1293">
        <f t="shared" si="82"/>
        <v>2024</v>
      </c>
      <c r="J1293" t="str">
        <f t="shared" si="83"/>
        <v>2024-06</v>
      </c>
    </row>
    <row r="1294" spans="1:10">
      <c r="A1294" s="6" t="s">
        <v>7</v>
      </c>
      <c r="B1294" s="78">
        <v>45444</v>
      </c>
      <c r="C1294" s="7">
        <v>615.42999999999995</v>
      </c>
      <c r="D1294" s="8" t="s">
        <v>75</v>
      </c>
      <c r="E1294" t="s">
        <v>2385</v>
      </c>
      <c r="F1294" t="s">
        <v>2386</v>
      </c>
      <c r="G1294" t="str">
        <f t="shared" si="80"/>
        <v>juin-2024</v>
      </c>
      <c r="H1294" t="str">
        <f t="shared" si="81"/>
        <v>01-juin</v>
      </c>
      <c r="I1294">
        <f t="shared" si="82"/>
        <v>2024</v>
      </c>
      <c r="J1294" t="str">
        <f t="shared" si="83"/>
        <v>2024-06</v>
      </c>
    </row>
    <row r="1295" spans="1:10">
      <c r="A1295" s="6" t="s">
        <v>7</v>
      </c>
      <c r="B1295" s="78">
        <v>45443</v>
      </c>
      <c r="C1295" s="7">
        <v>272.5</v>
      </c>
      <c r="D1295" s="8" t="s">
        <v>78</v>
      </c>
      <c r="E1295" t="s">
        <v>2385</v>
      </c>
      <c r="F1295" t="s">
        <v>2386</v>
      </c>
      <c r="G1295" t="str">
        <f t="shared" si="80"/>
        <v>mai-2024</v>
      </c>
      <c r="H1295" t="str">
        <f t="shared" si="81"/>
        <v>31-mai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78">
        <v>45443</v>
      </c>
      <c r="C1296" s="7">
        <v>228.68</v>
      </c>
      <c r="D1296" s="8" t="s">
        <v>76</v>
      </c>
      <c r="E1296" t="s">
        <v>2385</v>
      </c>
      <c r="F1296" t="s">
        <v>2386</v>
      </c>
      <c r="G1296" t="str">
        <f t="shared" si="80"/>
        <v>mai-2024</v>
      </c>
      <c r="H1296" t="str">
        <f t="shared" si="81"/>
        <v>31-mai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78">
        <v>45443</v>
      </c>
      <c r="C1297" s="7">
        <v>139.83000000000001</v>
      </c>
      <c r="D1297" s="8" t="s">
        <v>74</v>
      </c>
      <c r="E1297" t="s">
        <v>2385</v>
      </c>
      <c r="F1297" t="s">
        <v>2386</v>
      </c>
      <c r="G1297" t="str">
        <f t="shared" si="80"/>
        <v>mai-2024</v>
      </c>
      <c r="H1297" t="str">
        <f t="shared" si="81"/>
        <v>31-mai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77">
        <v>45443</v>
      </c>
      <c r="C1298" s="20">
        <v>196.22</v>
      </c>
      <c r="D1298" s="22" t="s">
        <v>75</v>
      </c>
      <c r="E1298" t="s">
        <v>2385</v>
      </c>
      <c r="F1298" t="s">
        <v>2386</v>
      </c>
      <c r="G1298" t="str">
        <f t="shared" si="80"/>
        <v>mai-2024</v>
      </c>
      <c r="H1298" t="str">
        <f t="shared" si="81"/>
        <v>31-mai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77">
        <v>45442</v>
      </c>
      <c r="C1299" s="20">
        <v>93.7</v>
      </c>
      <c r="D1299" s="22" t="s">
        <v>76</v>
      </c>
      <c r="E1299" t="s">
        <v>2385</v>
      </c>
      <c r="F1299" t="s">
        <v>2386</v>
      </c>
      <c r="G1299" t="str">
        <f t="shared" si="80"/>
        <v>mai-2024</v>
      </c>
      <c r="H1299" t="str">
        <f t="shared" si="81"/>
        <v>30-mai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77">
        <v>45442</v>
      </c>
      <c r="C1300" s="20">
        <v>93.7</v>
      </c>
      <c r="D1300" s="22" t="s">
        <v>76</v>
      </c>
      <c r="E1300" t="s">
        <v>2385</v>
      </c>
      <c r="F1300" t="s">
        <v>2386</v>
      </c>
      <c r="G1300" t="str">
        <f t="shared" si="80"/>
        <v>mai-2024</v>
      </c>
      <c r="H1300" t="str">
        <f t="shared" si="81"/>
        <v>30-mai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77">
        <v>45442</v>
      </c>
      <c r="C1301" s="20">
        <v>205.29</v>
      </c>
      <c r="D1301" s="22" t="s">
        <v>74</v>
      </c>
      <c r="E1301" t="s">
        <v>2385</v>
      </c>
      <c r="F1301" t="s">
        <v>2386</v>
      </c>
      <c r="G1301" t="str">
        <f t="shared" si="80"/>
        <v>mai-2024</v>
      </c>
      <c r="H1301" t="str">
        <f t="shared" si="81"/>
        <v>30-mai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77">
        <v>45441</v>
      </c>
      <c r="C1302" s="20">
        <v>355.92</v>
      </c>
      <c r="D1302" s="22" t="s">
        <v>78</v>
      </c>
      <c r="E1302" t="s">
        <v>2385</v>
      </c>
      <c r="F1302" t="s">
        <v>2386</v>
      </c>
      <c r="G1302" t="str">
        <f t="shared" si="80"/>
        <v>mai-2024</v>
      </c>
      <c r="H1302" t="str">
        <f t="shared" si="81"/>
        <v>29-mai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77">
        <v>45441</v>
      </c>
      <c r="C1303" s="20">
        <v>173.75</v>
      </c>
      <c r="D1303" s="22" t="s">
        <v>76</v>
      </c>
      <c r="E1303" t="s">
        <v>2385</v>
      </c>
      <c r="F1303" t="s">
        <v>2386</v>
      </c>
      <c r="G1303" t="str">
        <f t="shared" si="80"/>
        <v>mai-2024</v>
      </c>
      <c r="H1303" t="str">
        <f t="shared" si="81"/>
        <v>29-mai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77">
        <v>45441</v>
      </c>
      <c r="C1304" s="20">
        <v>400.42</v>
      </c>
      <c r="D1304" s="22" t="s">
        <v>74</v>
      </c>
      <c r="E1304" t="s">
        <v>2385</v>
      </c>
      <c r="F1304" t="s">
        <v>2386</v>
      </c>
      <c r="G1304" t="str">
        <f t="shared" si="80"/>
        <v>mai-2024</v>
      </c>
      <c r="H1304" t="str">
        <f t="shared" si="81"/>
        <v>29-mai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77">
        <v>45441</v>
      </c>
      <c r="C1305" s="20">
        <v>875.69</v>
      </c>
      <c r="D1305" s="22" t="s">
        <v>75</v>
      </c>
      <c r="E1305" t="s">
        <v>2385</v>
      </c>
      <c r="F1305" t="s">
        <v>2386</v>
      </c>
      <c r="G1305" t="str">
        <f t="shared" si="80"/>
        <v>mai-2024</v>
      </c>
      <c r="H1305" t="str">
        <f t="shared" si="81"/>
        <v>29-mai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77">
        <v>45440</v>
      </c>
      <c r="C1306" s="20">
        <v>361.17</v>
      </c>
      <c r="D1306" s="22" t="s">
        <v>76</v>
      </c>
      <c r="E1306" t="s">
        <v>2385</v>
      </c>
      <c r="F1306" t="s">
        <v>2386</v>
      </c>
      <c r="G1306" t="str">
        <f t="shared" si="80"/>
        <v>mai-2024</v>
      </c>
      <c r="H1306" t="str">
        <f t="shared" si="81"/>
        <v>28-mai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77">
        <v>45439</v>
      </c>
      <c r="C1307" s="20">
        <v>285.67</v>
      </c>
      <c r="D1307" s="22" t="s">
        <v>80</v>
      </c>
      <c r="E1307" t="s">
        <v>2385</v>
      </c>
      <c r="F1307" t="s">
        <v>2386</v>
      </c>
      <c r="G1307" t="str">
        <f t="shared" si="80"/>
        <v>mai-2024</v>
      </c>
      <c r="H1307" t="str">
        <f t="shared" si="81"/>
        <v>27-mai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77">
        <v>45439</v>
      </c>
      <c r="C1308" s="20">
        <v>52.48</v>
      </c>
      <c r="D1308" s="22" t="s">
        <v>2392</v>
      </c>
      <c r="E1308" t="s">
        <v>2385</v>
      </c>
      <c r="F1308" t="s">
        <v>2386</v>
      </c>
      <c r="G1308" t="str">
        <f t="shared" si="80"/>
        <v>mai-2024</v>
      </c>
      <c r="H1308" t="str">
        <f t="shared" si="81"/>
        <v>27-mai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77">
        <v>45439</v>
      </c>
      <c r="C1309" s="20">
        <v>318.11</v>
      </c>
      <c r="D1309" s="22" t="s">
        <v>75</v>
      </c>
      <c r="E1309" t="s">
        <v>2385</v>
      </c>
      <c r="F1309" t="s">
        <v>2386</v>
      </c>
      <c r="G1309" t="str">
        <f t="shared" si="80"/>
        <v>mai-2024</v>
      </c>
      <c r="H1309" t="str">
        <f t="shared" si="81"/>
        <v>27-mai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77">
        <v>45438</v>
      </c>
      <c r="C1310" s="20">
        <v>336.01</v>
      </c>
      <c r="D1310" s="22" t="s">
        <v>77</v>
      </c>
      <c r="E1310" t="s">
        <v>2385</v>
      </c>
      <c r="F1310" t="s">
        <v>2386</v>
      </c>
      <c r="G1310" t="str">
        <f t="shared" si="80"/>
        <v>mai-2024</v>
      </c>
      <c r="H1310" t="str">
        <f t="shared" si="81"/>
        <v>26-mai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77">
        <v>45437</v>
      </c>
      <c r="C1311" s="20">
        <v>454.5</v>
      </c>
      <c r="D1311" s="22" t="s">
        <v>77</v>
      </c>
      <c r="E1311" t="s">
        <v>2385</v>
      </c>
      <c r="F1311" t="s">
        <v>2386</v>
      </c>
      <c r="G1311" t="str">
        <f t="shared" si="80"/>
        <v>mai-2024</v>
      </c>
      <c r="H1311" t="str">
        <f t="shared" si="81"/>
        <v>25-mai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77">
        <v>45437</v>
      </c>
      <c r="C1312" s="20">
        <v>239.69</v>
      </c>
      <c r="D1312" s="22" t="s">
        <v>74</v>
      </c>
      <c r="E1312" t="s">
        <v>2385</v>
      </c>
      <c r="F1312" t="s">
        <v>2386</v>
      </c>
      <c r="G1312" t="str">
        <f t="shared" si="80"/>
        <v>mai-2024</v>
      </c>
      <c r="H1312" t="str">
        <f t="shared" si="81"/>
        <v>25-mai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77">
        <v>45437</v>
      </c>
      <c r="C1313" s="20">
        <v>236.45</v>
      </c>
      <c r="D1313" s="22" t="s">
        <v>75</v>
      </c>
      <c r="E1313" t="s">
        <v>2385</v>
      </c>
      <c r="F1313" t="s">
        <v>2386</v>
      </c>
      <c r="G1313" t="str">
        <f t="shared" si="80"/>
        <v>mai-2024</v>
      </c>
      <c r="H1313" t="str">
        <f t="shared" si="81"/>
        <v>25-mai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77">
        <v>45436</v>
      </c>
      <c r="C1314" s="20">
        <v>183.76</v>
      </c>
      <c r="D1314" s="22" t="s">
        <v>78</v>
      </c>
      <c r="E1314" t="s">
        <v>2385</v>
      </c>
      <c r="F1314" t="s">
        <v>2386</v>
      </c>
      <c r="G1314" t="str">
        <f t="shared" si="80"/>
        <v>mai-2024</v>
      </c>
      <c r="H1314" t="str">
        <f t="shared" si="81"/>
        <v>24-mai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77">
        <v>45436</v>
      </c>
      <c r="C1315" s="20">
        <v>569.52</v>
      </c>
      <c r="D1315" s="22" t="s">
        <v>77</v>
      </c>
      <c r="E1315" t="s">
        <v>2385</v>
      </c>
      <c r="F1315" t="s">
        <v>2386</v>
      </c>
      <c r="G1315" t="str">
        <f t="shared" si="80"/>
        <v>mai-2024</v>
      </c>
      <c r="H1315" t="str">
        <f t="shared" si="81"/>
        <v>24-mai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77">
        <v>45436</v>
      </c>
      <c r="C1316" s="20">
        <v>272.8</v>
      </c>
      <c r="D1316" s="22" t="s">
        <v>76</v>
      </c>
      <c r="E1316" t="s">
        <v>2385</v>
      </c>
      <c r="F1316" t="s">
        <v>2386</v>
      </c>
      <c r="G1316" t="str">
        <f t="shared" si="80"/>
        <v>mai-2024</v>
      </c>
      <c r="H1316" t="str">
        <f t="shared" si="81"/>
        <v>24-mai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77">
        <v>45436</v>
      </c>
      <c r="C1317" s="20">
        <v>130.38</v>
      </c>
      <c r="D1317" s="22" t="s">
        <v>2392</v>
      </c>
      <c r="E1317" t="s">
        <v>2385</v>
      </c>
      <c r="F1317" t="s">
        <v>2386</v>
      </c>
      <c r="G1317" t="str">
        <f t="shared" si="80"/>
        <v>mai-2024</v>
      </c>
      <c r="H1317" t="str">
        <f t="shared" si="81"/>
        <v>24-mai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77">
        <v>45436</v>
      </c>
      <c r="C1318" s="20">
        <v>588.96</v>
      </c>
      <c r="D1318" s="22" t="s">
        <v>74</v>
      </c>
      <c r="E1318" t="s">
        <v>2385</v>
      </c>
      <c r="F1318" t="s">
        <v>2386</v>
      </c>
      <c r="G1318" t="str">
        <f t="shared" si="80"/>
        <v>mai-2024</v>
      </c>
      <c r="H1318" t="str">
        <f t="shared" si="81"/>
        <v>24-mai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77">
        <v>45436</v>
      </c>
      <c r="C1319" s="20">
        <v>327.66000000000003</v>
      </c>
      <c r="D1319" s="22" t="s">
        <v>75</v>
      </c>
      <c r="E1319" t="s">
        <v>2385</v>
      </c>
      <c r="F1319" t="s">
        <v>2386</v>
      </c>
      <c r="G1319" t="str">
        <f t="shared" si="80"/>
        <v>mai-2024</v>
      </c>
      <c r="H1319" t="str">
        <f t="shared" si="81"/>
        <v>24-mai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77">
        <v>45436</v>
      </c>
      <c r="C1320" s="20">
        <v>70.260000000000005</v>
      </c>
      <c r="D1320" s="22" t="s">
        <v>75</v>
      </c>
      <c r="E1320" t="s">
        <v>2385</v>
      </c>
      <c r="F1320" t="s">
        <v>2386</v>
      </c>
      <c r="G1320" t="str">
        <f t="shared" si="80"/>
        <v>mai-2024</v>
      </c>
      <c r="H1320" t="str">
        <f t="shared" si="81"/>
        <v>24-mai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77">
        <v>45435</v>
      </c>
      <c r="C1321" s="20">
        <v>331.63</v>
      </c>
      <c r="D1321" s="22" t="s">
        <v>77</v>
      </c>
      <c r="E1321" t="s">
        <v>2385</v>
      </c>
      <c r="F1321" t="s">
        <v>2386</v>
      </c>
      <c r="G1321" t="str">
        <f t="shared" si="80"/>
        <v>mai-2024</v>
      </c>
      <c r="H1321" t="str">
        <f t="shared" si="81"/>
        <v>23-mai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77">
        <v>45435</v>
      </c>
      <c r="C1322" s="20">
        <v>283.89</v>
      </c>
      <c r="D1322" s="22" t="s">
        <v>76</v>
      </c>
      <c r="E1322" t="s">
        <v>2385</v>
      </c>
      <c r="F1322" t="s">
        <v>2386</v>
      </c>
      <c r="G1322" t="str">
        <f t="shared" si="80"/>
        <v>mai-2024</v>
      </c>
      <c r="H1322" t="str">
        <f t="shared" si="81"/>
        <v>23-mai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77">
        <v>45435</v>
      </c>
      <c r="C1323" s="20">
        <v>456.96</v>
      </c>
      <c r="D1323" s="22" t="s">
        <v>74</v>
      </c>
      <c r="E1323" t="s">
        <v>2385</v>
      </c>
      <c r="F1323" t="s">
        <v>2386</v>
      </c>
      <c r="G1323" t="str">
        <f t="shared" si="80"/>
        <v>mai-2024</v>
      </c>
      <c r="H1323" t="str">
        <f t="shared" si="81"/>
        <v>23-mai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77">
        <v>45434</v>
      </c>
      <c r="C1324" s="20">
        <v>176.23</v>
      </c>
      <c r="D1324" s="22" t="s">
        <v>74</v>
      </c>
      <c r="E1324" t="s">
        <v>2385</v>
      </c>
      <c r="F1324" t="s">
        <v>2386</v>
      </c>
      <c r="G1324" t="str">
        <f t="shared" si="80"/>
        <v>mai-2024</v>
      </c>
      <c r="H1324" t="str">
        <f t="shared" si="81"/>
        <v>22-mai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77">
        <v>45434</v>
      </c>
      <c r="C1325" s="20">
        <v>295.54000000000002</v>
      </c>
      <c r="D1325" s="22" t="s">
        <v>75</v>
      </c>
      <c r="E1325" t="s">
        <v>2385</v>
      </c>
      <c r="F1325" t="s">
        <v>2386</v>
      </c>
      <c r="G1325" t="str">
        <f t="shared" si="80"/>
        <v>mai-2024</v>
      </c>
      <c r="H1325" t="str">
        <f t="shared" si="81"/>
        <v>22-mai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77">
        <v>45434</v>
      </c>
      <c r="C1326" s="20">
        <v>193.45</v>
      </c>
      <c r="D1326" s="22" t="s">
        <v>75</v>
      </c>
      <c r="E1326" t="s">
        <v>2385</v>
      </c>
      <c r="F1326" t="s">
        <v>2386</v>
      </c>
      <c r="G1326" t="str">
        <f t="shared" si="80"/>
        <v>mai-2024</v>
      </c>
      <c r="H1326" t="str">
        <f t="shared" si="81"/>
        <v>22-mai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77">
        <v>45434</v>
      </c>
      <c r="C1327" s="20">
        <v>36.9</v>
      </c>
      <c r="D1327" s="22" t="s">
        <v>75</v>
      </c>
      <c r="E1327" t="s">
        <v>2385</v>
      </c>
      <c r="F1327" t="s">
        <v>2386</v>
      </c>
      <c r="G1327" t="str">
        <f t="shared" si="80"/>
        <v>mai-2024</v>
      </c>
      <c r="H1327" t="str">
        <f t="shared" si="81"/>
        <v>22-mai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78">
        <v>45433</v>
      </c>
      <c r="C1328" s="7">
        <v>203.24</v>
      </c>
      <c r="D1328" s="8" t="s">
        <v>76</v>
      </c>
      <c r="E1328" t="s">
        <v>2385</v>
      </c>
      <c r="F1328" t="s">
        <v>2386</v>
      </c>
      <c r="G1328" t="str">
        <f t="shared" si="80"/>
        <v>mai-2024</v>
      </c>
      <c r="H1328" t="str">
        <f t="shared" si="81"/>
        <v>21-mai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78">
        <v>45433</v>
      </c>
      <c r="C1329" s="7">
        <v>210.25</v>
      </c>
      <c r="D1329" s="8" t="s">
        <v>74</v>
      </c>
      <c r="E1329" t="s">
        <v>2385</v>
      </c>
      <c r="F1329" t="s">
        <v>2386</v>
      </c>
      <c r="G1329" t="str">
        <f t="shared" si="80"/>
        <v>mai-2024</v>
      </c>
      <c r="H1329" t="str">
        <f t="shared" si="81"/>
        <v>21-mai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78">
        <v>45433</v>
      </c>
      <c r="C1330" s="7">
        <v>46.43</v>
      </c>
      <c r="D1330" s="8" t="s">
        <v>74</v>
      </c>
      <c r="E1330" t="s">
        <v>2385</v>
      </c>
      <c r="F1330" t="s">
        <v>2386</v>
      </c>
      <c r="G1330" t="str">
        <f t="shared" si="80"/>
        <v>mai-2024</v>
      </c>
      <c r="H1330" t="str">
        <f t="shared" si="81"/>
        <v>21-mai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78">
        <v>45433</v>
      </c>
      <c r="C1331" s="7">
        <v>10.76</v>
      </c>
      <c r="D1331" s="8" t="s">
        <v>74</v>
      </c>
      <c r="E1331" t="s">
        <v>2385</v>
      </c>
      <c r="F1331" t="s">
        <v>2386</v>
      </c>
      <c r="G1331" t="str">
        <f t="shared" si="80"/>
        <v>mai-2024</v>
      </c>
      <c r="H1331" t="str">
        <f t="shared" si="81"/>
        <v>21-mai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78">
        <v>45433</v>
      </c>
      <c r="C1332" s="7">
        <v>103.2</v>
      </c>
      <c r="D1332" s="8" t="s">
        <v>75</v>
      </c>
      <c r="E1332" t="s">
        <v>2385</v>
      </c>
      <c r="F1332" t="s">
        <v>2386</v>
      </c>
      <c r="G1332" t="str">
        <f t="shared" si="80"/>
        <v>mai-2024</v>
      </c>
      <c r="H1332" t="str">
        <f t="shared" si="81"/>
        <v>21-mai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78">
        <v>45433</v>
      </c>
      <c r="C1333" s="7">
        <v>237.97</v>
      </c>
      <c r="D1333" s="8" t="s">
        <v>77</v>
      </c>
      <c r="E1333" t="s">
        <v>2385</v>
      </c>
      <c r="F1333" t="s">
        <v>2386</v>
      </c>
      <c r="G1333" t="str">
        <f t="shared" si="80"/>
        <v>mai-2024</v>
      </c>
      <c r="H1333" t="str">
        <f t="shared" si="81"/>
        <v>21-mai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78">
        <v>45430</v>
      </c>
      <c r="C1334" s="7">
        <v>856.33</v>
      </c>
      <c r="D1334" s="8" t="s">
        <v>77</v>
      </c>
      <c r="E1334" t="s">
        <v>2385</v>
      </c>
      <c r="F1334" t="s">
        <v>2386</v>
      </c>
      <c r="G1334" t="str">
        <f t="shared" si="80"/>
        <v>mai-2024</v>
      </c>
      <c r="H1334" t="str">
        <f t="shared" si="81"/>
        <v>18-mai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78">
        <v>45429</v>
      </c>
      <c r="C1335" s="7">
        <v>123.28</v>
      </c>
      <c r="D1335" s="8" t="s">
        <v>2392</v>
      </c>
      <c r="E1335" t="s">
        <v>2385</v>
      </c>
      <c r="F1335" t="s">
        <v>2386</v>
      </c>
      <c r="G1335" t="str">
        <f t="shared" si="80"/>
        <v>mai-2024</v>
      </c>
      <c r="H1335" t="str">
        <f t="shared" si="81"/>
        <v>17-mai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78">
        <v>45429</v>
      </c>
      <c r="C1336" s="7">
        <v>113.4</v>
      </c>
      <c r="D1336" s="8" t="s">
        <v>2398</v>
      </c>
      <c r="E1336" t="s">
        <v>2385</v>
      </c>
      <c r="F1336" t="s">
        <v>2386</v>
      </c>
      <c r="G1336" t="str">
        <f t="shared" si="80"/>
        <v>mai-2024</v>
      </c>
      <c r="H1336" t="str">
        <f t="shared" si="81"/>
        <v>17-mai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78">
        <v>45429</v>
      </c>
      <c r="C1337" s="7">
        <v>14.1</v>
      </c>
      <c r="D1337" s="8" t="s">
        <v>2393</v>
      </c>
      <c r="E1337" t="s">
        <v>2385</v>
      </c>
      <c r="F1337" t="s">
        <v>2386</v>
      </c>
      <c r="G1337" t="str">
        <f t="shared" si="80"/>
        <v>mai-2024</v>
      </c>
      <c r="H1337" t="str">
        <f t="shared" si="81"/>
        <v>17-mai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78">
        <v>45429</v>
      </c>
      <c r="C1338" s="7">
        <v>602.51</v>
      </c>
      <c r="D1338" s="8" t="s">
        <v>75</v>
      </c>
      <c r="E1338" t="s">
        <v>2385</v>
      </c>
      <c r="F1338" t="s">
        <v>2386</v>
      </c>
      <c r="G1338" t="str">
        <f t="shared" si="80"/>
        <v>mai-2024</v>
      </c>
      <c r="H1338" t="str">
        <f t="shared" si="81"/>
        <v>17-mai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78">
        <v>45429</v>
      </c>
      <c r="C1339" s="7">
        <v>290.08</v>
      </c>
      <c r="D1339" s="8" t="s">
        <v>78</v>
      </c>
      <c r="E1339" t="s">
        <v>2385</v>
      </c>
      <c r="F1339" t="s">
        <v>2386</v>
      </c>
      <c r="G1339" t="str">
        <f t="shared" si="80"/>
        <v>mai-2024</v>
      </c>
      <c r="H1339" t="str">
        <f t="shared" si="81"/>
        <v>17-mai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8">
        <v>45429</v>
      </c>
      <c r="C1340" s="7">
        <v>196.73</v>
      </c>
      <c r="D1340" s="8" t="s">
        <v>78</v>
      </c>
      <c r="E1340" t="s">
        <v>2385</v>
      </c>
      <c r="F1340" t="s">
        <v>2386</v>
      </c>
      <c r="G1340" t="str">
        <f t="shared" si="80"/>
        <v>mai-2024</v>
      </c>
      <c r="H1340" t="str">
        <f t="shared" si="81"/>
        <v>17-mai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8">
        <v>45428</v>
      </c>
      <c r="C1341" s="7">
        <v>1384.09</v>
      </c>
      <c r="D1341" s="8" t="s">
        <v>2396</v>
      </c>
      <c r="E1341" t="s">
        <v>2385</v>
      </c>
      <c r="F1341" t="s">
        <v>2386</v>
      </c>
      <c r="G1341" t="str">
        <f t="shared" si="80"/>
        <v>mai-2024</v>
      </c>
      <c r="H1341" t="str">
        <f t="shared" si="81"/>
        <v>16-mai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8">
        <v>45428</v>
      </c>
      <c r="C1342" s="7">
        <v>519.82000000000005</v>
      </c>
      <c r="D1342" s="8" t="s">
        <v>76</v>
      </c>
      <c r="E1342" t="s">
        <v>2385</v>
      </c>
      <c r="F1342" t="s">
        <v>2386</v>
      </c>
      <c r="G1342" t="str">
        <f t="shared" si="80"/>
        <v>mai-2024</v>
      </c>
      <c r="H1342" t="str">
        <f t="shared" si="81"/>
        <v>16-mai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8">
        <v>45428</v>
      </c>
      <c r="C1343" s="7">
        <v>499.8</v>
      </c>
      <c r="D1343" s="8" t="s">
        <v>2393</v>
      </c>
      <c r="E1343" t="s">
        <v>2385</v>
      </c>
      <c r="F1343" t="s">
        <v>2386</v>
      </c>
      <c r="G1343" t="str">
        <f t="shared" si="80"/>
        <v>mai-2024</v>
      </c>
      <c r="H1343" t="str">
        <f t="shared" si="81"/>
        <v>16-mai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8">
        <v>45428</v>
      </c>
      <c r="C1344" s="7">
        <v>275.36</v>
      </c>
      <c r="D1344" s="8" t="s">
        <v>77</v>
      </c>
      <c r="E1344" t="s">
        <v>2385</v>
      </c>
      <c r="F1344" t="s">
        <v>2386</v>
      </c>
      <c r="G1344" t="str">
        <f t="shared" si="80"/>
        <v>mai-2024</v>
      </c>
      <c r="H1344" t="str">
        <f t="shared" si="81"/>
        <v>16-mai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8">
        <v>45427</v>
      </c>
      <c r="C1345" s="7">
        <v>459.85</v>
      </c>
      <c r="D1345" s="8" t="s">
        <v>75</v>
      </c>
      <c r="E1345" t="s">
        <v>2385</v>
      </c>
      <c r="F1345" t="s">
        <v>2386</v>
      </c>
      <c r="G1345" t="str">
        <f t="shared" si="80"/>
        <v>mai-2024</v>
      </c>
      <c r="H1345" t="str">
        <f t="shared" si="81"/>
        <v>15-mai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8">
        <v>45427</v>
      </c>
      <c r="C1346" s="7">
        <v>608.87</v>
      </c>
      <c r="D1346" s="8" t="s">
        <v>75</v>
      </c>
      <c r="E1346" t="s">
        <v>2385</v>
      </c>
      <c r="F1346" t="s">
        <v>2386</v>
      </c>
      <c r="G1346" t="str">
        <f t="shared" ref="G1346:G1409" si="84">TEXT(B1346,"mmm-aaaa")</f>
        <v>mai-2024</v>
      </c>
      <c r="H1346" t="str">
        <f t="shared" ref="H1346:H1409" si="85">TEXT(B1346,"jj-mmm")</f>
        <v>15-mai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8">
        <v>45427</v>
      </c>
      <c r="C1347" s="7">
        <v>586.96</v>
      </c>
      <c r="D1347" s="8" t="s">
        <v>78</v>
      </c>
      <c r="E1347" t="s">
        <v>2385</v>
      </c>
      <c r="F1347" t="s">
        <v>2386</v>
      </c>
      <c r="G1347" t="str">
        <f t="shared" si="84"/>
        <v>mai-2024</v>
      </c>
      <c r="H1347" t="str">
        <f t="shared" si="85"/>
        <v>15-mai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8">
        <v>45426</v>
      </c>
      <c r="C1348" s="7">
        <v>183.94</v>
      </c>
      <c r="D1348" s="8" t="s">
        <v>2393</v>
      </c>
      <c r="E1348" t="s">
        <v>2385</v>
      </c>
      <c r="F1348" t="s">
        <v>2386</v>
      </c>
      <c r="G1348" t="str">
        <f t="shared" si="84"/>
        <v>mai-2024</v>
      </c>
      <c r="H1348" t="str">
        <f t="shared" si="85"/>
        <v>14-mai</v>
      </c>
      <c r="I1348">
        <f t="shared" si="86"/>
        <v>2024</v>
      </c>
      <c r="J1348" t="str">
        <f t="shared" si="87"/>
        <v>2024-05</v>
      </c>
    </row>
    <row r="1349" spans="1:10">
      <c r="A1349" s="6" t="s">
        <v>7</v>
      </c>
      <c r="B1349" s="78">
        <v>45426</v>
      </c>
      <c r="C1349" s="7">
        <v>251.88</v>
      </c>
      <c r="D1349" s="8" t="s">
        <v>75</v>
      </c>
      <c r="E1349" t="s">
        <v>2385</v>
      </c>
      <c r="F1349" t="s">
        <v>2386</v>
      </c>
      <c r="G1349" t="str">
        <f t="shared" si="84"/>
        <v>mai-2024</v>
      </c>
      <c r="H1349" t="str">
        <f t="shared" si="85"/>
        <v>14-mai</v>
      </c>
      <c r="I1349">
        <f t="shared" si="86"/>
        <v>2024</v>
      </c>
      <c r="J1349" t="str">
        <f t="shared" si="87"/>
        <v>2024-05</v>
      </c>
    </row>
    <row r="1350" spans="1:10">
      <c r="A1350" s="6" t="s">
        <v>7</v>
      </c>
      <c r="B1350" s="78">
        <v>45426</v>
      </c>
      <c r="C1350" s="7">
        <v>486.7</v>
      </c>
      <c r="D1350" s="8" t="s">
        <v>77</v>
      </c>
      <c r="E1350" t="s">
        <v>2385</v>
      </c>
      <c r="F1350" t="s">
        <v>2386</v>
      </c>
      <c r="G1350" t="str">
        <f t="shared" si="84"/>
        <v>mai-2024</v>
      </c>
      <c r="H1350" t="str">
        <f t="shared" si="85"/>
        <v>14-mai</v>
      </c>
      <c r="I1350">
        <f t="shared" si="86"/>
        <v>2024</v>
      </c>
      <c r="J1350" t="str">
        <f t="shared" si="87"/>
        <v>2024-05</v>
      </c>
    </row>
    <row r="1351" spans="1:10">
      <c r="A1351" s="6" t="s">
        <v>7</v>
      </c>
      <c r="B1351" s="78">
        <v>45425</v>
      </c>
      <c r="C1351" s="7">
        <v>539.57000000000005</v>
      </c>
      <c r="D1351" s="8" t="s">
        <v>80</v>
      </c>
      <c r="E1351" t="s">
        <v>2385</v>
      </c>
      <c r="F1351" t="s">
        <v>2386</v>
      </c>
      <c r="G1351" t="str">
        <f t="shared" si="84"/>
        <v>mai-2024</v>
      </c>
      <c r="H1351" t="str">
        <f t="shared" si="85"/>
        <v>13-mai</v>
      </c>
      <c r="I1351">
        <f t="shared" si="86"/>
        <v>2024</v>
      </c>
      <c r="J1351" t="str">
        <f t="shared" si="87"/>
        <v>2024-05</v>
      </c>
    </row>
    <row r="1352" spans="1:10">
      <c r="A1352" s="6" t="s">
        <v>7</v>
      </c>
      <c r="B1352" s="78">
        <v>45425</v>
      </c>
      <c r="C1352" s="7">
        <v>296.45</v>
      </c>
      <c r="D1352" s="8" t="s">
        <v>78</v>
      </c>
      <c r="E1352" t="s">
        <v>2385</v>
      </c>
      <c r="F1352" t="s">
        <v>2386</v>
      </c>
      <c r="G1352" t="str">
        <f t="shared" si="84"/>
        <v>mai-2024</v>
      </c>
      <c r="H1352" t="str">
        <f t="shared" si="85"/>
        <v>13-mai</v>
      </c>
      <c r="I1352">
        <f t="shared" si="86"/>
        <v>2024</v>
      </c>
      <c r="J1352" t="str">
        <f t="shared" si="87"/>
        <v>2024-05</v>
      </c>
    </row>
    <row r="1353" spans="1:10">
      <c r="A1353" s="6" t="s">
        <v>7</v>
      </c>
      <c r="B1353" s="78">
        <v>45423</v>
      </c>
      <c r="C1353" s="7">
        <v>551.12</v>
      </c>
      <c r="D1353" s="8" t="s">
        <v>76</v>
      </c>
      <c r="E1353" t="s">
        <v>2385</v>
      </c>
      <c r="F1353" t="s">
        <v>2386</v>
      </c>
      <c r="G1353" t="str">
        <f t="shared" si="84"/>
        <v>mai-2024</v>
      </c>
      <c r="H1353" t="str">
        <f t="shared" si="85"/>
        <v>11-mai</v>
      </c>
      <c r="I1353">
        <f t="shared" si="86"/>
        <v>2024</v>
      </c>
      <c r="J1353" t="str">
        <f t="shared" si="87"/>
        <v>2024-05</v>
      </c>
    </row>
    <row r="1354" spans="1:10">
      <c r="A1354" s="6" t="s">
        <v>7</v>
      </c>
      <c r="B1354" s="78">
        <v>45423</v>
      </c>
      <c r="C1354" s="7">
        <v>312.19</v>
      </c>
      <c r="D1354" s="8" t="s">
        <v>74</v>
      </c>
      <c r="E1354" t="s">
        <v>2385</v>
      </c>
      <c r="F1354" t="s">
        <v>2386</v>
      </c>
      <c r="G1354" t="str">
        <f t="shared" si="84"/>
        <v>mai-2024</v>
      </c>
      <c r="H1354" t="str">
        <f t="shared" si="85"/>
        <v>11-mai</v>
      </c>
      <c r="I1354">
        <f t="shared" si="86"/>
        <v>2024</v>
      </c>
      <c r="J1354" t="str">
        <f t="shared" si="87"/>
        <v>2024-05</v>
      </c>
    </row>
    <row r="1355" spans="1:10">
      <c r="A1355" s="6" t="s">
        <v>7</v>
      </c>
      <c r="B1355" s="78">
        <v>45423</v>
      </c>
      <c r="C1355" s="7">
        <v>501.67</v>
      </c>
      <c r="D1355" s="8" t="s">
        <v>77</v>
      </c>
      <c r="E1355" t="s">
        <v>2385</v>
      </c>
      <c r="F1355" t="s">
        <v>2386</v>
      </c>
      <c r="G1355" t="str">
        <f t="shared" si="84"/>
        <v>mai-2024</v>
      </c>
      <c r="H1355" t="str">
        <f t="shared" si="85"/>
        <v>11-mai</v>
      </c>
      <c r="I1355">
        <f t="shared" si="86"/>
        <v>2024</v>
      </c>
      <c r="J1355" t="str">
        <f t="shared" si="87"/>
        <v>2024-05</v>
      </c>
    </row>
    <row r="1356" spans="1:10">
      <c r="A1356" s="6" t="s">
        <v>7</v>
      </c>
      <c r="B1356" s="78">
        <v>45422</v>
      </c>
      <c r="C1356" s="7">
        <v>110.32</v>
      </c>
      <c r="D1356" s="8" t="s">
        <v>74</v>
      </c>
      <c r="E1356" t="s">
        <v>2385</v>
      </c>
      <c r="F1356" t="s">
        <v>2386</v>
      </c>
      <c r="G1356" t="str">
        <f t="shared" si="84"/>
        <v>mai-2024</v>
      </c>
      <c r="H1356" t="str">
        <f t="shared" si="85"/>
        <v>10-mai</v>
      </c>
      <c r="I1356">
        <f t="shared" si="86"/>
        <v>2024</v>
      </c>
      <c r="J1356" t="str">
        <f t="shared" si="87"/>
        <v>2024-05</v>
      </c>
    </row>
    <row r="1357" spans="1:10">
      <c r="A1357" s="6" t="s">
        <v>7</v>
      </c>
      <c r="B1357" s="78">
        <v>45422</v>
      </c>
      <c r="C1357" s="7">
        <v>320.24</v>
      </c>
      <c r="D1357" s="8" t="s">
        <v>75</v>
      </c>
      <c r="E1357" t="s">
        <v>2385</v>
      </c>
      <c r="F1357" t="s">
        <v>2386</v>
      </c>
      <c r="G1357" t="str">
        <f t="shared" si="84"/>
        <v>mai-2024</v>
      </c>
      <c r="H1357" t="str">
        <f t="shared" si="85"/>
        <v>10-mai</v>
      </c>
      <c r="I1357">
        <f t="shared" si="86"/>
        <v>2024</v>
      </c>
      <c r="J1357" t="str">
        <f t="shared" si="87"/>
        <v>2024-05</v>
      </c>
    </row>
    <row r="1358" spans="1:10">
      <c r="A1358" s="6" t="s">
        <v>7</v>
      </c>
      <c r="B1358" s="78">
        <v>45422</v>
      </c>
      <c r="C1358" s="7">
        <v>11.49</v>
      </c>
      <c r="D1358" s="8" t="s">
        <v>75</v>
      </c>
      <c r="E1358" t="s">
        <v>2385</v>
      </c>
      <c r="F1358" t="s">
        <v>2386</v>
      </c>
      <c r="G1358" t="str">
        <f t="shared" si="84"/>
        <v>mai-2024</v>
      </c>
      <c r="H1358" t="str">
        <f t="shared" si="85"/>
        <v>10-mai</v>
      </c>
      <c r="I1358">
        <f t="shared" si="86"/>
        <v>2024</v>
      </c>
      <c r="J1358" t="str">
        <f t="shared" si="87"/>
        <v>2024-05</v>
      </c>
    </row>
    <row r="1359" spans="1:10">
      <c r="A1359" s="6" t="s">
        <v>7</v>
      </c>
      <c r="B1359" s="78">
        <v>45421</v>
      </c>
      <c r="C1359" s="7">
        <v>205.56</v>
      </c>
      <c r="D1359" s="8" t="s">
        <v>76</v>
      </c>
      <c r="E1359" t="s">
        <v>2385</v>
      </c>
      <c r="F1359" t="s">
        <v>2386</v>
      </c>
      <c r="G1359" t="str">
        <f t="shared" si="84"/>
        <v>mai-2024</v>
      </c>
      <c r="H1359" t="str">
        <f t="shared" si="85"/>
        <v>09-mai</v>
      </c>
      <c r="I1359">
        <f t="shared" si="86"/>
        <v>2024</v>
      </c>
      <c r="J1359" t="str">
        <f t="shared" si="87"/>
        <v>2024-05</v>
      </c>
    </row>
    <row r="1360" spans="1:10">
      <c r="A1360" s="6" t="s">
        <v>7</v>
      </c>
      <c r="B1360" s="78">
        <v>45421</v>
      </c>
      <c r="C1360" s="7">
        <v>599.12</v>
      </c>
      <c r="D1360" s="8" t="s">
        <v>74</v>
      </c>
      <c r="E1360" t="s">
        <v>2385</v>
      </c>
      <c r="F1360" t="s">
        <v>2386</v>
      </c>
      <c r="G1360" t="str">
        <f t="shared" si="84"/>
        <v>mai-2024</v>
      </c>
      <c r="H1360" t="str">
        <f t="shared" si="85"/>
        <v>09-mai</v>
      </c>
      <c r="I1360">
        <f t="shared" si="86"/>
        <v>2024</v>
      </c>
      <c r="J1360" t="str">
        <f t="shared" si="87"/>
        <v>2024-05</v>
      </c>
    </row>
    <row r="1361" spans="1:10">
      <c r="A1361" s="6" t="s">
        <v>7</v>
      </c>
      <c r="B1361" s="78">
        <v>45421</v>
      </c>
      <c r="C1361" s="7">
        <v>534.54999999999995</v>
      </c>
      <c r="D1361" s="8" t="s">
        <v>75</v>
      </c>
      <c r="E1361" t="s">
        <v>2385</v>
      </c>
      <c r="F1361" t="s">
        <v>2386</v>
      </c>
      <c r="G1361" t="str">
        <f t="shared" si="84"/>
        <v>mai-2024</v>
      </c>
      <c r="H1361" t="str">
        <f t="shared" si="85"/>
        <v>09-mai</v>
      </c>
      <c r="I1361">
        <f t="shared" si="86"/>
        <v>2024</v>
      </c>
      <c r="J1361" t="str">
        <f t="shared" si="87"/>
        <v>2024-05</v>
      </c>
    </row>
    <row r="1362" spans="1:10">
      <c r="A1362" s="6" t="s">
        <v>7</v>
      </c>
      <c r="B1362" s="78">
        <v>45421</v>
      </c>
      <c r="C1362" s="7">
        <v>382.28</v>
      </c>
      <c r="D1362" s="8" t="s">
        <v>77</v>
      </c>
      <c r="E1362" t="s">
        <v>2385</v>
      </c>
      <c r="F1362" t="s">
        <v>2386</v>
      </c>
      <c r="G1362" t="str">
        <f t="shared" si="84"/>
        <v>mai-2024</v>
      </c>
      <c r="H1362" t="str">
        <f t="shared" si="85"/>
        <v>09-mai</v>
      </c>
      <c r="I1362">
        <f t="shared" si="86"/>
        <v>2024</v>
      </c>
      <c r="J1362" t="str">
        <f t="shared" si="87"/>
        <v>2024-05</v>
      </c>
    </row>
    <row r="1363" spans="1:10">
      <c r="A1363" s="6" t="s">
        <v>7</v>
      </c>
      <c r="B1363" s="78">
        <v>45419</v>
      </c>
      <c r="C1363" s="7">
        <v>244.98</v>
      </c>
      <c r="D1363" s="8" t="s">
        <v>76</v>
      </c>
      <c r="E1363" t="s">
        <v>2385</v>
      </c>
      <c r="F1363" t="s">
        <v>2386</v>
      </c>
      <c r="G1363" t="str">
        <f t="shared" si="84"/>
        <v>mai-2024</v>
      </c>
      <c r="H1363" t="str">
        <f t="shared" si="85"/>
        <v>07-mai</v>
      </c>
      <c r="I1363">
        <f t="shared" si="86"/>
        <v>2024</v>
      </c>
      <c r="J1363" t="str">
        <f t="shared" si="87"/>
        <v>2024-05</v>
      </c>
    </row>
    <row r="1364" spans="1:10">
      <c r="A1364" s="6" t="s">
        <v>7</v>
      </c>
      <c r="B1364" s="78">
        <v>45419</v>
      </c>
      <c r="C1364" s="7">
        <v>347.12</v>
      </c>
      <c r="D1364" s="8" t="s">
        <v>74</v>
      </c>
      <c r="E1364" t="s">
        <v>2385</v>
      </c>
      <c r="F1364" t="s">
        <v>2386</v>
      </c>
      <c r="G1364" t="str">
        <f t="shared" si="84"/>
        <v>mai-2024</v>
      </c>
      <c r="H1364" t="str">
        <f t="shared" si="85"/>
        <v>07-mai</v>
      </c>
      <c r="I1364">
        <f t="shared" si="86"/>
        <v>2024</v>
      </c>
      <c r="J1364" t="str">
        <f t="shared" si="87"/>
        <v>2024-05</v>
      </c>
    </row>
    <row r="1365" spans="1:10">
      <c r="A1365" s="6" t="s">
        <v>7</v>
      </c>
      <c r="B1365" s="78">
        <v>45419</v>
      </c>
      <c r="C1365" s="7">
        <v>21.52</v>
      </c>
      <c r="D1365" s="8" t="s">
        <v>74</v>
      </c>
      <c r="E1365" t="s">
        <v>2385</v>
      </c>
      <c r="F1365" t="s">
        <v>2386</v>
      </c>
      <c r="G1365" t="str">
        <f t="shared" si="84"/>
        <v>mai-2024</v>
      </c>
      <c r="H1365" t="str">
        <f t="shared" si="85"/>
        <v>07-mai</v>
      </c>
      <c r="I1365">
        <f t="shared" si="86"/>
        <v>2024</v>
      </c>
      <c r="J1365" t="str">
        <f t="shared" si="87"/>
        <v>2024-05</v>
      </c>
    </row>
    <row r="1366" spans="1:10">
      <c r="A1366" s="6" t="s">
        <v>7</v>
      </c>
      <c r="B1366" s="78">
        <v>45419</v>
      </c>
      <c r="C1366" s="7">
        <v>425.22</v>
      </c>
      <c r="D1366" s="8" t="s">
        <v>77</v>
      </c>
      <c r="E1366" t="s">
        <v>2385</v>
      </c>
      <c r="F1366" t="s">
        <v>2386</v>
      </c>
      <c r="G1366" t="str">
        <f t="shared" si="84"/>
        <v>mai-2024</v>
      </c>
      <c r="H1366" t="str">
        <f t="shared" si="85"/>
        <v>07-mai</v>
      </c>
      <c r="I1366">
        <f t="shared" si="86"/>
        <v>2024</v>
      </c>
      <c r="J1366" t="str">
        <f t="shared" si="87"/>
        <v>2024-05</v>
      </c>
    </row>
    <row r="1367" spans="1:10">
      <c r="A1367" s="6" t="s">
        <v>7</v>
      </c>
      <c r="B1367" s="78">
        <v>45419</v>
      </c>
      <c r="C1367" s="7">
        <v>448.78</v>
      </c>
      <c r="D1367" s="8" t="s">
        <v>78</v>
      </c>
      <c r="E1367" t="s">
        <v>2385</v>
      </c>
      <c r="F1367" t="s">
        <v>2386</v>
      </c>
      <c r="G1367" t="str">
        <f t="shared" si="84"/>
        <v>mai-2024</v>
      </c>
      <c r="H1367" t="str">
        <f t="shared" si="85"/>
        <v>07-mai</v>
      </c>
      <c r="I1367">
        <f t="shared" si="86"/>
        <v>2024</v>
      </c>
      <c r="J1367" t="str">
        <f t="shared" si="87"/>
        <v>2024-05</v>
      </c>
    </row>
    <row r="1368" spans="1:10">
      <c r="A1368" s="6" t="s">
        <v>7</v>
      </c>
      <c r="B1368" s="78">
        <v>45418</v>
      </c>
      <c r="C1368" s="7">
        <v>676.23</v>
      </c>
      <c r="D1368" s="8" t="s">
        <v>80</v>
      </c>
      <c r="E1368" t="s">
        <v>2385</v>
      </c>
      <c r="F1368" t="s">
        <v>2386</v>
      </c>
      <c r="G1368" t="str">
        <f t="shared" si="84"/>
        <v>mai-2024</v>
      </c>
      <c r="H1368" t="str">
        <f t="shared" si="85"/>
        <v>06-mai</v>
      </c>
      <c r="I1368">
        <f t="shared" si="86"/>
        <v>2024</v>
      </c>
      <c r="J1368" t="str">
        <f t="shared" si="87"/>
        <v>2024-05</v>
      </c>
    </row>
    <row r="1369" spans="1:10">
      <c r="A1369" s="6" t="s">
        <v>7</v>
      </c>
      <c r="B1369" s="78">
        <v>45416</v>
      </c>
      <c r="C1369" s="7">
        <v>244.02</v>
      </c>
      <c r="D1369" s="8" t="s">
        <v>74</v>
      </c>
      <c r="E1369" t="s">
        <v>2385</v>
      </c>
      <c r="F1369" t="s">
        <v>2386</v>
      </c>
      <c r="G1369" t="str">
        <f t="shared" si="84"/>
        <v>mai-2024</v>
      </c>
      <c r="H1369" t="str">
        <f t="shared" si="85"/>
        <v>04-mai</v>
      </c>
      <c r="I1369">
        <f t="shared" si="86"/>
        <v>2024</v>
      </c>
      <c r="J1369" t="str">
        <f t="shared" si="87"/>
        <v>2024-05</v>
      </c>
    </row>
    <row r="1370" spans="1:10">
      <c r="A1370" s="6" t="s">
        <v>7</v>
      </c>
      <c r="B1370" s="78">
        <v>45416</v>
      </c>
      <c r="C1370" s="7">
        <v>350.1</v>
      </c>
      <c r="D1370" s="8" t="s">
        <v>75</v>
      </c>
      <c r="E1370" t="s">
        <v>2385</v>
      </c>
      <c r="F1370" t="s">
        <v>2386</v>
      </c>
      <c r="G1370" t="str">
        <f t="shared" si="84"/>
        <v>mai-2024</v>
      </c>
      <c r="H1370" t="str">
        <f t="shared" si="85"/>
        <v>04-mai</v>
      </c>
      <c r="I1370">
        <f t="shared" si="86"/>
        <v>2024</v>
      </c>
      <c r="J1370" t="str">
        <f t="shared" si="87"/>
        <v>2024-05</v>
      </c>
    </row>
    <row r="1371" spans="1:10">
      <c r="A1371" s="6" t="s">
        <v>7</v>
      </c>
      <c r="B1371" s="78">
        <v>45416</v>
      </c>
      <c r="C1371" s="7">
        <v>414.84</v>
      </c>
      <c r="D1371" s="8" t="s">
        <v>77</v>
      </c>
      <c r="E1371" t="s">
        <v>2385</v>
      </c>
      <c r="F1371" t="s">
        <v>2386</v>
      </c>
      <c r="G1371" t="str">
        <f t="shared" si="84"/>
        <v>mai-2024</v>
      </c>
      <c r="H1371" t="str">
        <f t="shared" si="85"/>
        <v>04-mai</v>
      </c>
      <c r="I1371">
        <f t="shared" si="86"/>
        <v>2024</v>
      </c>
      <c r="J1371" t="str">
        <f t="shared" si="87"/>
        <v>2024-05</v>
      </c>
    </row>
    <row r="1372" spans="1:10">
      <c r="A1372" s="6" t="s">
        <v>7</v>
      </c>
      <c r="B1372" s="78">
        <v>45415</v>
      </c>
      <c r="C1372" s="7">
        <v>177.48</v>
      </c>
      <c r="D1372" s="8" t="s">
        <v>74</v>
      </c>
      <c r="E1372" t="s">
        <v>2385</v>
      </c>
      <c r="F1372" t="s">
        <v>2386</v>
      </c>
      <c r="G1372" t="str">
        <f t="shared" si="84"/>
        <v>mai-2024</v>
      </c>
      <c r="H1372" t="str">
        <f t="shared" si="85"/>
        <v>03-mai</v>
      </c>
      <c r="I1372">
        <f t="shared" si="86"/>
        <v>2024</v>
      </c>
      <c r="J1372" t="str">
        <f t="shared" si="87"/>
        <v>2024-05</v>
      </c>
    </row>
    <row r="1373" spans="1:10">
      <c r="A1373" s="6" t="s">
        <v>7</v>
      </c>
      <c r="B1373" s="78">
        <v>45415</v>
      </c>
      <c r="C1373" s="7">
        <v>353.94</v>
      </c>
      <c r="D1373" s="8" t="s">
        <v>75</v>
      </c>
      <c r="E1373" t="s">
        <v>2385</v>
      </c>
      <c r="F1373" t="s">
        <v>2386</v>
      </c>
      <c r="G1373" t="str">
        <f t="shared" si="84"/>
        <v>mai-2024</v>
      </c>
      <c r="H1373" t="str">
        <f t="shared" si="85"/>
        <v>03-mai</v>
      </c>
      <c r="I1373">
        <f t="shared" si="86"/>
        <v>2024</v>
      </c>
      <c r="J1373" t="str">
        <f t="shared" si="87"/>
        <v>2024-05</v>
      </c>
    </row>
    <row r="1374" spans="1:10">
      <c r="A1374" s="6" t="s">
        <v>7</v>
      </c>
      <c r="B1374" s="78">
        <v>45415</v>
      </c>
      <c r="C1374" s="7">
        <v>520.83000000000004</v>
      </c>
      <c r="D1374" s="8" t="s">
        <v>78</v>
      </c>
      <c r="E1374" t="s">
        <v>2385</v>
      </c>
      <c r="F1374" t="s">
        <v>2386</v>
      </c>
      <c r="G1374" t="str">
        <f t="shared" si="84"/>
        <v>mai-2024</v>
      </c>
      <c r="H1374" t="str">
        <f t="shared" si="85"/>
        <v>03-mai</v>
      </c>
      <c r="I1374">
        <f t="shared" si="86"/>
        <v>2024</v>
      </c>
      <c r="J1374" t="str">
        <f t="shared" si="87"/>
        <v>2024-05</v>
      </c>
    </row>
    <row r="1375" spans="1:10">
      <c r="A1375" s="6" t="s">
        <v>7</v>
      </c>
      <c r="B1375" s="78">
        <v>45414</v>
      </c>
      <c r="C1375" s="7">
        <v>286.60000000000002</v>
      </c>
      <c r="D1375" s="8" t="s">
        <v>76</v>
      </c>
      <c r="E1375" t="s">
        <v>2385</v>
      </c>
      <c r="F1375" t="s">
        <v>2386</v>
      </c>
      <c r="G1375" t="str">
        <f t="shared" si="84"/>
        <v>mai-2024</v>
      </c>
      <c r="H1375" t="str">
        <f t="shared" si="85"/>
        <v>02-mai</v>
      </c>
      <c r="I1375">
        <f t="shared" si="86"/>
        <v>2024</v>
      </c>
      <c r="J1375" t="str">
        <f t="shared" si="87"/>
        <v>2024-05</v>
      </c>
    </row>
    <row r="1376" spans="1:10">
      <c r="A1376" s="6" t="s">
        <v>7</v>
      </c>
      <c r="B1376" s="78">
        <v>45414</v>
      </c>
      <c r="C1376" s="7">
        <v>301.8</v>
      </c>
      <c r="D1376" s="8" t="s">
        <v>74</v>
      </c>
      <c r="E1376" t="s">
        <v>2385</v>
      </c>
      <c r="F1376" t="s">
        <v>2386</v>
      </c>
      <c r="G1376" t="str">
        <f t="shared" si="84"/>
        <v>mai-2024</v>
      </c>
      <c r="H1376" t="str">
        <f t="shared" si="85"/>
        <v>02-mai</v>
      </c>
      <c r="I1376">
        <f t="shared" si="86"/>
        <v>2024</v>
      </c>
      <c r="J1376" t="str">
        <f t="shared" si="87"/>
        <v>2024-05</v>
      </c>
    </row>
    <row r="1377" spans="1:10">
      <c r="A1377" s="6" t="s">
        <v>7</v>
      </c>
      <c r="B1377" s="78">
        <v>45414</v>
      </c>
      <c r="C1377" s="7">
        <v>522.59</v>
      </c>
      <c r="D1377" s="8" t="s">
        <v>75</v>
      </c>
      <c r="E1377" t="s">
        <v>2385</v>
      </c>
      <c r="F1377" t="s">
        <v>2386</v>
      </c>
      <c r="G1377" t="str">
        <f t="shared" si="84"/>
        <v>mai-2024</v>
      </c>
      <c r="H1377" t="str">
        <f t="shared" si="85"/>
        <v>02-mai</v>
      </c>
      <c r="I1377">
        <f t="shared" si="86"/>
        <v>2024</v>
      </c>
      <c r="J1377" t="str">
        <f t="shared" si="87"/>
        <v>2024-05</v>
      </c>
    </row>
    <row r="1378" spans="1:10">
      <c r="A1378" s="6" t="s">
        <v>7</v>
      </c>
      <c r="B1378" s="78">
        <v>45414</v>
      </c>
      <c r="C1378" s="7">
        <v>452.73</v>
      </c>
      <c r="D1378" s="8" t="s">
        <v>77</v>
      </c>
      <c r="E1378" t="s">
        <v>2385</v>
      </c>
      <c r="F1378" t="s">
        <v>2386</v>
      </c>
      <c r="G1378" t="str">
        <f t="shared" si="84"/>
        <v>mai-2024</v>
      </c>
      <c r="H1378" t="str">
        <f t="shared" si="85"/>
        <v>02-mai</v>
      </c>
      <c r="I1378">
        <f t="shared" si="86"/>
        <v>2024</v>
      </c>
      <c r="J1378" t="str">
        <f t="shared" si="87"/>
        <v>2024-05</v>
      </c>
    </row>
    <row r="1379" spans="1:10">
      <c r="A1379" s="6" t="s">
        <v>7</v>
      </c>
      <c r="B1379" s="78">
        <v>45412</v>
      </c>
      <c r="C1379" s="7">
        <v>323.60000000000002</v>
      </c>
      <c r="D1379" s="8" t="s">
        <v>74</v>
      </c>
      <c r="E1379" t="s">
        <v>2385</v>
      </c>
      <c r="F1379" t="s">
        <v>2386</v>
      </c>
      <c r="G1379" t="str">
        <f t="shared" si="84"/>
        <v>avr-2024</v>
      </c>
      <c r="H1379" t="str">
        <f t="shared" si="85"/>
        <v>30-avr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8">
        <v>45412</v>
      </c>
      <c r="C1380" s="7">
        <v>477.35</v>
      </c>
      <c r="D1380" s="8" t="s">
        <v>75</v>
      </c>
      <c r="E1380" t="s">
        <v>2385</v>
      </c>
      <c r="F1380" t="s">
        <v>2386</v>
      </c>
      <c r="G1380" t="str">
        <f t="shared" si="84"/>
        <v>avr-2024</v>
      </c>
      <c r="H1380" t="str">
        <f t="shared" si="85"/>
        <v>30-avr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8">
        <v>45412</v>
      </c>
      <c r="C1381" s="7">
        <v>155.96</v>
      </c>
      <c r="D1381" s="8" t="s">
        <v>78</v>
      </c>
      <c r="E1381" t="s">
        <v>2385</v>
      </c>
      <c r="F1381" t="s">
        <v>2386</v>
      </c>
      <c r="G1381" t="str">
        <f t="shared" si="84"/>
        <v>avr-2024</v>
      </c>
      <c r="H1381" t="str">
        <f t="shared" si="85"/>
        <v>30-avr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8">
        <v>45409</v>
      </c>
      <c r="C1382" s="7">
        <v>324.16000000000003</v>
      </c>
      <c r="D1382" s="8" t="s">
        <v>74</v>
      </c>
      <c r="E1382" t="s">
        <v>2385</v>
      </c>
      <c r="F1382" t="s">
        <v>2386</v>
      </c>
      <c r="G1382" t="str">
        <f t="shared" si="84"/>
        <v>avr-2024</v>
      </c>
      <c r="H1382" t="str">
        <f t="shared" si="85"/>
        <v>27-avr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8">
        <v>45408</v>
      </c>
      <c r="C1383" s="7">
        <v>347.26</v>
      </c>
      <c r="D1383" s="8" t="s">
        <v>76</v>
      </c>
      <c r="E1383" t="s">
        <v>2385</v>
      </c>
      <c r="F1383" t="s">
        <v>2386</v>
      </c>
      <c r="G1383" t="str">
        <f t="shared" si="84"/>
        <v>avr-2024</v>
      </c>
      <c r="H1383" t="str">
        <f t="shared" si="85"/>
        <v>26-avr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8">
        <v>45408</v>
      </c>
      <c r="C1384" s="7">
        <v>453.84</v>
      </c>
      <c r="D1384" s="8" t="s">
        <v>74</v>
      </c>
      <c r="E1384" t="s">
        <v>2385</v>
      </c>
      <c r="F1384" t="s">
        <v>2386</v>
      </c>
      <c r="G1384" t="str">
        <f t="shared" si="84"/>
        <v>avr-2024</v>
      </c>
      <c r="H1384" t="str">
        <f t="shared" si="85"/>
        <v>26-avr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8">
        <v>45408</v>
      </c>
      <c r="C1385" s="7">
        <v>762.91</v>
      </c>
      <c r="D1385" s="8" t="s">
        <v>75</v>
      </c>
      <c r="E1385" t="s">
        <v>2385</v>
      </c>
      <c r="F1385" t="s">
        <v>2386</v>
      </c>
      <c r="G1385" t="str">
        <f t="shared" si="84"/>
        <v>avr-2024</v>
      </c>
      <c r="H1385" t="str">
        <f t="shared" si="85"/>
        <v>26-avr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8">
        <v>45408</v>
      </c>
      <c r="C1386" s="7">
        <v>503.8</v>
      </c>
      <c r="D1386" s="8" t="s">
        <v>77</v>
      </c>
      <c r="E1386" t="s">
        <v>2385</v>
      </c>
      <c r="F1386" t="s">
        <v>2386</v>
      </c>
      <c r="G1386" t="str">
        <f t="shared" si="84"/>
        <v>avr-2024</v>
      </c>
      <c r="H1386" t="str">
        <f t="shared" si="85"/>
        <v>26-avr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8">
        <v>45407</v>
      </c>
      <c r="C1387" s="7">
        <v>342.28</v>
      </c>
      <c r="D1387" s="8" t="s">
        <v>80</v>
      </c>
      <c r="E1387" t="s">
        <v>2385</v>
      </c>
      <c r="F1387" t="s">
        <v>2386</v>
      </c>
      <c r="G1387" t="str">
        <f t="shared" si="84"/>
        <v>avr-2024</v>
      </c>
      <c r="H1387" t="str">
        <f t="shared" si="85"/>
        <v>25-avr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8">
        <v>45407</v>
      </c>
      <c r="C1388" s="7">
        <v>95.73</v>
      </c>
      <c r="D1388" s="8" t="s">
        <v>76</v>
      </c>
      <c r="E1388" t="s">
        <v>2385</v>
      </c>
      <c r="F1388" t="s">
        <v>2386</v>
      </c>
      <c r="G1388" t="str">
        <f t="shared" si="84"/>
        <v>avr-2024</v>
      </c>
      <c r="H1388" t="str">
        <f t="shared" si="85"/>
        <v>25-avr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8">
        <v>45407</v>
      </c>
      <c r="C1389" s="7">
        <v>280.94</v>
      </c>
      <c r="D1389" s="8" t="s">
        <v>74</v>
      </c>
      <c r="E1389" t="s">
        <v>2385</v>
      </c>
      <c r="F1389" t="s">
        <v>2386</v>
      </c>
      <c r="G1389" t="str">
        <f t="shared" si="84"/>
        <v>avr-2024</v>
      </c>
      <c r="H1389" t="str">
        <f t="shared" si="85"/>
        <v>25-avr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8">
        <v>45407</v>
      </c>
      <c r="C1390" s="7">
        <v>242.28</v>
      </c>
      <c r="D1390" s="8" t="s">
        <v>77</v>
      </c>
      <c r="E1390" t="s">
        <v>2385</v>
      </c>
      <c r="F1390" t="s">
        <v>2386</v>
      </c>
      <c r="G1390" t="str">
        <f t="shared" si="84"/>
        <v>avr-2024</v>
      </c>
      <c r="H1390" t="str">
        <f t="shared" si="85"/>
        <v>25-avr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8">
        <v>45407</v>
      </c>
      <c r="C1391" s="7">
        <v>1081.26</v>
      </c>
      <c r="D1391" s="8" t="s">
        <v>78</v>
      </c>
      <c r="E1391" t="s">
        <v>2385</v>
      </c>
      <c r="F1391" t="s">
        <v>2386</v>
      </c>
      <c r="G1391" t="str">
        <f t="shared" si="84"/>
        <v>avr-2024</v>
      </c>
      <c r="H1391" t="str">
        <f t="shared" si="85"/>
        <v>25-avr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8">
        <v>45406</v>
      </c>
      <c r="C1392" s="7">
        <v>110.84</v>
      </c>
      <c r="D1392" s="8" t="s">
        <v>76</v>
      </c>
      <c r="E1392" t="s">
        <v>2385</v>
      </c>
      <c r="F1392" t="s">
        <v>2386</v>
      </c>
      <c r="G1392" t="str">
        <f t="shared" si="84"/>
        <v>avr-2024</v>
      </c>
      <c r="H1392" t="str">
        <f t="shared" si="85"/>
        <v>24-avr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8">
        <v>45406</v>
      </c>
      <c r="C1393" s="7">
        <v>441.12</v>
      </c>
      <c r="D1393" s="8" t="s">
        <v>74</v>
      </c>
      <c r="E1393" t="s">
        <v>2385</v>
      </c>
      <c r="F1393" t="s">
        <v>2386</v>
      </c>
      <c r="G1393" t="str">
        <f t="shared" si="84"/>
        <v>avr-2024</v>
      </c>
      <c r="H1393" t="str">
        <f t="shared" si="85"/>
        <v>24-avr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8">
        <v>45406</v>
      </c>
      <c r="C1394" s="7">
        <v>537.02</v>
      </c>
      <c r="D1394" s="8" t="s">
        <v>75</v>
      </c>
      <c r="E1394" t="s">
        <v>2385</v>
      </c>
      <c r="F1394" t="s">
        <v>2386</v>
      </c>
      <c r="G1394" t="str">
        <f t="shared" si="84"/>
        <v>avr-2024</v>
      </c>
      <c r="H1394" t="str">
        <f t="shared" si="85"/>
        <v>24-avr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8">
        <v>45406</v>
      </c>
      <c r="C1395" s="7">
        <v>804.44</v>
      </c>
      <c r="D1395" s="8" t="s">
        <v>77</v>
      </c>
      <c r="E1395" t="s">
        <v>2385</v>
      </c>
      <c r="F1395" t="s">
        <v>2386</v>
      </c>
      <c r="G1395" t="str">
        <f t="shared" si="84"/>
        <v>avr-2024</v>
      </c>
      <c r="H1395" t="str">
        <f t="shared" si="85"/>
        <v>24-avr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8">
        <v>45405</v>
      </c>
      <c r="C1396" s="7">
        <v>287.39</v>
      </c>
      <c r="D1396" s="8" t="s">
        <v>76</v>
      </c>
      <c r="E1396" t="s">
        <v>2385</v>
      </c>
      <c r="F1396" t="s">
        <v>2386</v>
      </c>
      <c r="G1396" t="str">
        <f t="shared" si="84"/>
        <v>avr-2024</v>
      </c>
      <c r="H1396" t="str">
        <f t="shared" si="85"/>
        <v>23-avr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8">
        <v>45405</v>
      </c>
      <c r="C1397" s="7">
        <v>311.07</v>
      </c>
      <c r="D1397" s="8" t="s">
        <v>74</v>
      </c>
      <c r="E1397" t="s">
        <v>2385</v>
      </c>
      <c r="F1397" t="s">
        <v>2386</v>
      </c>
      <c r="G1397" t="str">
        <f t="shared" si="84"/>
        <v>avr-2024</v>
      </c>
      <c r="H1397" t="str">
        <f t="shared" si="85"/>
        <v>23-avr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78">
        <v>45405</v>
      </c>
      <c r="C1398" s="7">
        <v>291.51</v>
      </c>
      <c r="D1398" s="8" t="s">
        <v>75</v>
      </c>
      <c r="E1398" t="s">
        <v>2385</v>
      </c>
      <c r="F1398" t="s">
        <v>2386</v>
      </c>
      <c r="G1398" t="str">
        <f t="shared" si="84"/>
        <v>avr-2024</v>
      </c>
      <c r="H1398" t="str">
        <f t="shared" si="85"/>
        <v>23-avr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78">
        <v>45405</v>
      </c>
      <c r="C1399" s="7">
        <v>585.42999999999995</v>
      </c>
      <c r="D1399" s="8" t="s">
        <v>77</v>
      </c>
      <c r="E1399" t="s">
        <v>2385</v>
      </c>
      <c r="F1399" t="s">
        <v>2386</v>
      </c>
      <c r="G1399" t="str">
        <f t="shared" si="84"/>
        <v>avr-2024</v>
      </c>
      <c r="H1399" t="str">
        <f t="shared" si="85"/>
        <v>23-avr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78">
        <v>45405</v>
      </c>
      <c r="C1400" s="7">
        <v>792.55</v>
      </c>
      <c r="D1400" s="8" t="s">
        <v>78</v>
      </c>
      <c r="E1400" t="s">
        <v>2385</v>
      </c>
      <c r="F1400" t="s">
        <v>2386</v>
      </c>
      <c r="G1400" t="str">
        <f t="shared" si="84"/>
        <v>avr-2024</v>
      </c>
      <c r="H1400" t="str">
        <f t="shared" si="85"/>
        <v>23-avr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78">
        <v>45402</v>
      </c>
      <c r="C1401" s="7">
        <v>87.33</v>
      </c>
      <c r="D1401" s="8" t="s">
        <v>76</v>
      </c>
      <c r="E1401" t="s">
        <v>2385</v>
      </c>
      <c r="F1401" t="s">
        <v>2386</v>
      </c>
      <c r="G1401" t="str">
        <f t="shared" si="84"/>
        <v>avr-2024</v>
      </c>
      <c r="H1401" t="str">
        <f t="shared" si="85"/>
        <v>20-avr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78">
        <v>45402</v>
      </c>
      <c r="C1402" s="7">
        <v>293.77999999999997</v>
      </c>
      <c r="D1402" s="8" t="s">
        <v>74</v>
      </c>
      <c r="E1402" t="s">
        <v>2385</v>
      </c>
      <c r="F1402" t="s">
        <v>2386</v>
      </c>
      <c r="G1402" t="str">
        <f t="shared" si="84"/>
        <v>avr-2024</v>
      </c>
      <c r="H1402" t="str">
        <f t="shared" si="85"/>
        <v>20-avr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77">
        <v>45402</v>
      </c>
      <c r="C1403" s="20">
        <v>521.95000000000005</v>
      </c>
      <c r="D1403" s="22" t="s">
        <v>75</v>
      </c>
      <c r="E1403" t="s">
        <v>2385</v>
      </c>
      <c r="F1403" t="s">
        <v>2386</v>
      </c>
      <c r="G1403" t="str">
        <f t="shared" si="84"/>
        <v>avr-2024</v>
      </c>
      <c r="H1403" t="str">
        <f t="shared" si="85"/>
        <v>20-avr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77">
        <v>45402</v>
      </c>
      <c r="C1404" s="20">
        <v>85.12</v>
      </c>
      <c r="D1404" s="22" t="s">
        <v>75</v>
      </c>
      <c r="E1404" t="s">
        <v>2385</v>
      </c>
      <c r="F1404" t="s">
        <v>2386</v>
      </c>
      <c r="G1404" t="str">
        <f t="shared" si="84"/>
        <v>avr-2024</v>
      </c>
      <c r="H1404" t="str">
        <f t="shared" si="85"/>
        <v>20-avr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77">
        <v>45402</v>
      </c>
      <c r="C1405" s="20">
        <v>797.01</v>
      </c>
      <c r="D1405" s="22" t="s">
        <v>77</v>
      </c>
      <c r="E1405" t="s">
        <v>2385</v>
      </c>
      <c r="F1405" t="s">
        <v>2386</v>
      </c>
      <c r="G1405" t="str">
        <f t="shared" si="84"/>
        <v>avr-2024</v>
      </c>
      <c r="H1405" t="str">
        <f t="shared" si="85"/>
        <v>20-avr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77">
        <v>45401</v>
      </c>
      <c r="C1406" s="20">
        <v>463.71</v>
      </c>
      <c r="D1406" s="22" t="s">
        <v>74</v>
      </c>
      <c r="E1406" t="s">
        <v>2385</v>
      </c>
      <c r="F1406" t="s">
        <v>2386</v>
      </c>
      <c r="G1406" t="str">
        <f t="shared" si="84"/>
        <v>avr-2024</v>
      </c>
      <c r="H1406" t="str">
        <f t="shared" si="85"/>
        <v>19-avr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77">
        <v>45401</v>
      </c>
      <c r="C1407" s="20">
        <v>547.75</v>
      </c>
      <c r="D1407" s="22" t="s">
        <v>75</v>
      </c>
      <c r="E1407" t="s">
        <v>2385</v>
      </c>
      <c r="F1407" t="s">
        <v>2386</v>
      </c>
      <c r="G1407" t="str">
        <f t="shared" si="84"/>
        <v>avr-2024</v>
      </c>
      <c r="H1407" t="str">
        <f t="shared" si="85"/>
        <v>19-avr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77">
        <v>45400</v>
      </c>
      <c r="C1408" s="20">
        <v>351.2</v>
      </c>
      <c r="D1408" s="22" t="s">
        <v>80</v>
      </c>
      <c r="E1408" t="s">
        <v>2385</v>
      </c>
      <c r="F1408" t="s">
        <v>2386</v>
      </c>
      <c r="G1408" t="str">
        <f t="shared" si="84"/>
        <v>avr-2024</v>
      </c>
      <c r="H1408" t="str">
        <f t="shared" si="85"/>
        <v>18-avr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77">
        <v>45400</v>
      </c>
      <c r="C1409" s="20">
        <v>258.95</v>
      </c>
      <c r="D1409" s="22" t="s">
        <v>79</v>
      </c>
      <c r="E1409" t="s">
        <v>2385</v>
      </c>
      <c r="F1409" t="s">
        <v>2386</v>
      </c>
      <c r="G1409" t="str">
        <f t="shared" si="84"/>
        <v>avr-2024</v>
      </c>
      <c r="H1409" t="str">
        <f t="shared" si="85"/>
        <v>18-avr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77">
        <v>45400</v>
      </c>
      <c r="C1410" s="20">
        <v>439.77</v>
      </c>
      <c r="D1410" s="22" t="s">
        <v>74</v>
      </c>
      <c r="E1410" t="s">
        <v>2385</v>
      </c>
      <c r="F1410" t="s">
        <v>2386</v>
      </c>
      <c r="G1410" t="str">
        <f t="shared" ref="G1410:G1473" si="88">TEXT(B1410,"mmm-aaaa")</f>
        <v>avr-2024</v>
      </c>
      <c r="H1410" t="str">
        <f t="shared" ref="H1410:H1473" si="89">TEXT(B1410,"jj-mmm")</f>
        <v>18-avr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77">
        <v>45400</v>
      </c>
      <c r="C1411" s="20">
        <v>342.16</v>
      </c>
      <c r="D1411" s="22" t="s">
        <v>77</v>
      </c>
      <c r="E1411" t="s">
        <v>2385</v>
      </c>
      <c r="F1411" t="s">
        <v>2386</v>
      </c>
      <c r="G1411" t="str">
        <f t="shared" si="88"/>
        <v>avr-2024</v>
      </c>
      <c r="H1411" t="str">
        <f t="shared" si="89"/>
        <v>18-avr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77">
        <v>45400</v>
      </c>
      <c r="C1412" s="20">
        <v>356.21</v>
      </c>
      <c r="D1412" s="22" t="s">
        <v>78</v>
      </c>
      <c r="E1412" t="s">
        <v>2385</v>
      </c>
      <c r="F1412" t="s">
        <v>2386</v>
      </c>
      <c r="G1412" t="str">
        <f t="shared" si="88"/>
        <v>avr-2024</v>
      </c>
      <c r="H1412" t="str">
        <f t="shared" si="89"/>
        <v>18-avr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77">
        <v>45399</v>
      </c>
      <c r="C1413" s="20">
        <v>337.73</v>
      </c>
      <c r="D1413" s="22" t="s">
        <v>74</v>
      </c>
      <c r="E1413" t="s">
        <v>2385</v>
      </c>
      <c r="F1413" t="s">
        <v>2386</v>
      </c>
      <c r="G1413" t="str">
        <f t="shared" si="88"/>
        <v>avr-2024</v>
      </c>
      <c r="H1413" t="str">
        <f t="shared" si="89"/>
        <v>17-avr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77">
        <v>45399</v>
      </c>
      <c r="C1414" s="20">
        <v>1000.35</v>
      </c>
      <c r="D1414" s="22" t="s">
        <v>75</v>
      </c>
      <c r="E1414" t="s">
        <v>2385</v>
      </c>
      <c r="F1414" t="s">
        <v>2386</v>
      </c>
      <c r="G1414" t="str">
        <f t="shared" si="88"/>
        <v>avr-2024</v>
      </c>
      <c r="H1414" t="str">
        <f t="shared" si="89"/>
        <v>17-avr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77">
        <v>45399</v>
      </c>
      <c r="C1415" s="20">
        <v>19.8</v>
      </c>
      <c r="D1415" s="22" t="s">
        <v>75</v>
      </c>
      <c r="E1415" t="s">
        <v>2385</v>
      </c>
      <c r="F1415" t="s">
        <v>2386</v>
      </c>
      <c r="G1415" t="str">
        <f t="shared" si="88"/>
        <v>avr-2024</v>
      </c>
      <c r="H1415" t="str">
        <f t="shared" si="89"/>
        <v>17-avr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77">
        <v>45399</v>
      </c>
      <c r="C1416" s="20">
        <v>399.91</v>
      </c>
      <c r="D1416" s="22" t="s">
        <v>77</v>
      </c>
      <c r="E1416" t="s">
        <v>2385</v>
      </c>
      <c r="F1416" t="s">
        <v>2386</v>
      </c>
      <c r="G1416" t="str">
        <f t="shared" si="88"/>
        <v>avr-2024</v>
      </c>
      <c r="H1416" t="str">
        <f t="shared" si="89"/>
        <v>17-avr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77">
        <v>45399</v>
      </c>
      <c r="C1417" s="20">
        <v>308.45</v>
      </c>
      <c r="D1417" s="22" t="s">
        <v>78</v>
      </c>
      <c r="E1417" t="s">
        <v>2385</v>
      </c>
      <c r="F1417" t="s">
        <v>2386</v>
      </c>
      <c r="G1417" t="str">
        <f t="shared" si="88"/>
        <v>avr-2024</v>
      </c>
      <c r="H1417" t="str">
        <f t="shared" si="89"/>
        <v>17-avr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77">
        <v>45399</v>
      </c>
      <c r="C1418" s="20">
        <v>85.78</v>
      </c>
      <c r="D1418" s="22" t="s">
        <v>76</v>
      </c>
      <c r="E1418" t="s">
        <v>2385</v>
      </c>
      <c r="F1418" t="s">
        <v>2386</v>
      </c>
      <c r="G1418" t="str">
        <f t="shared" si="88"/>
        <v>avr-2024</v>
      </c>
      <c r="H1418" t="str">
        <f t="shared" si="89"/>
        <v>17-avr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77">
        <v>45398</v>
      </c>
      <c r="C1419" s="20">
        <v>134.88</v>
      </c>
      <c r="D1419" s="22" t="s">
        <v>74</v>
      </c>
      <c r="E1419" t="s">
        <v>2385</v>
      </c>
      <c r="F1419" t="s">
        <v>2386</v>
      </c>
      <c r="G1419" t="str">
        <f t="shared" si="88"/>
        <v>avr-2024</v>
      </c>
      <c r="H1419" t="str">
        <f t="shared" si="89"/>
        <v>16-avr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77">
        <v>45398</v>
      </c>
      <c r="C1420" s="20">
        <v>574.07000000000005</v>
      </c>
      <c r="D1420" s="22" t="s">
        <v>77</v>
      </c>
      <c r="E1420" t="s">
        <v>2385</v>
      </c>
      <c r="F1420" t="s">
        <v>2386</v>
      </c>
      <c r="G1420" t="str">
        <f t="shared" si="88"/>
        <v>avr-2024</v>
      </c>
      <c r="H1420" t="str">
        <f t="shared" si="89"/>
        <v>16-avr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77">
        <v>45398</v>
      </c>
      <c r="C1421" s="20">
        <v>153.32</v>
      </c>
      <c r="D1421" s="22" t="s">
        <v>76</v>
      </c>
      <c r="E1421" t="s">
        <v>2385</v>
      </c>
      <c r="F1421" t="s">
        <v>2386</v>
      </c>
      <c r="G1421" t="str">
        <f t="shared" si="88"/>
        <v>avr-2024</v>
      </c>
      <c r="H1421" t="str">
        <f t="shared" si="89"/>
        <v>16-avr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77">
        <v>45395</v>
      </c>
      <c r="C1422" s="20">
        <v>413.55</v>
      </c>
      <c r="D1422" s="22" t="s">
        <v>74</v>
      </c>
      <c r="E1422" t="s">
        <v>2385</v>
      </c>
      <c r="F1422" t="s">
        <v>2386</v>
      </c>
      <c r="G1422" t="str">
        <f t="shared" si="88"/>
        <v>avr-2024</v>
      </c>
      <c r="H1422" t="str">
        <f t="shared" si="89"/>
        <v>13-avr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78">
        <v>45395</v>
      </c>
      <c r="C1423" s="7">
        <v>20.7</v>
      </c>
      <c r="D1423" s="8" t="s">
        <v>74</v>
      </c>
      <c r="E1423" t="s">
        <v>2385</v>
      </c>
      <c r="F1423" t="s">
        <v>2386</v>
      </c>
      <c r="G1423" t="str">
        <f t="shared" si="88"/>
        <v>avr-2024</v>
      </c>
      <c r="H1423" t="str">
        <f t="shared" si="89"/>
        <v>13-avr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78">
        <v>45395</v>
      </c>
      <c r="C1424" s="7">
        <v>336.74</v>
      </c>
      <c r="D1424" s="8" t="s">
        <v>75</v>
      </c>
      <c r="E1424" t="s">
        <v>2385</v>
      </c>
      <c r="F1424" t="s">
        <v>2386</v>
      </c>
      <c r="G1424" t="str">
        <f t="shared" si="88"/>
        <v>avr-2024</v>
      </c>
      <c r="H1424" t="str">
        <f t="shared" si="89"/>
        <v>13-avr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8">
        <v>45395</v>
      </c>
      <c r="C1425" s="7">
        <v>248.55</v>
      </c>
      <c r="D1425" s="8" t="s">
        <v>77</v>
      </c>
      <c r="E1425" t="s">
        <v>2385</v>
      </c>
      <c r="F1425" t="s">
        <v>2386</v>
      </c>
      <c r="G1425" t="str">
        <f t="shared" si="88"/>
        <v>avr-2024</v>
      </c>
      <c r="H1425" t="str">
        <f t="shared" si="89"/>
        <v>13-avr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8">
        <v>45394</v>
      </c>
      <c r="C1426" s="7">
        <v>575.51</v>
      </c>
      <c r="D1426" s="8" t="s">
        <v>80</v>
      </c>
      <c r="E1426" t="s">
        <v>2385</v>
      </c>
      <c r="F1426" t="s">
        <v>2386</v>
      </c>
      <c r="G1426" t="str">
        <f t="shared" si="88"/>
        <v>avr-2024</v>
      </c>
      <c r="H1426" t="str">
        <f t="shared" si="89"/>
        <v>12-avr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8">
        <v>45394</v>
      </c>
      <c r="C1427" s="7">
        <v>188.85</v>
      </c>
      <c r="D1427" s="8" t="s">
        <v>74</v>
      </c>
      <c r="E1427" t="s">
        <v>2385</v>
      </c>
      <c r="F1427" t="s">
        <v>2386</v>
      </c>
      <c r="G1427" t="str">
        <f t="shared" si="88"/>
        <v>avr-2024</v>
      </c>
      <c r="H1427" t="str">
        <f t="shared" si="89"/>
        <v>12-avr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8">
        <v>45394</v>
      </c>
      <c r="C1428" s="7">
        <v>621.99</v>
      </c>
      <c r="D1428" s="8" t="s">
        <v>75</v>
      </c>
      <c r="E1428" t="s">
        <v>2385</v>
      </c>
      <c r="F1428" t="s">
        <v>2386</v>
      </c>
      <c r="G1428" t="str">
        <f t="shared" si="88"/>
        <v>avr-2024</v>
      </c>
      <c r="H1428" t="str">
        <f t="shared" si="89"/>
        <v>12-avr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8">
        <v>45394</v>
      </c>
      <c r="C1429" s="7">
        <v>300.73</v>
      </c>
      <c r="D1429" s="8" t="s">
        <v>77</v>
      </c>
      <c r="E1429" t="s">
        <v>2385</v>
      </c>
      <c r="F1429" t="s">
        <v>2386</v>
      </c>
      <c r="G1429" t="str">
        <f t="shared" si="88"/>
        <v>avr-2024</v>
      </c>
      <c r="H1429" t="str">
        <f t="shared" si="89"/>
        <v>12-avr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78">
        <v>45394</v>
      </c>
      <c r="C1430" s="7">
        <v>645.96</v>
      </c>
      <c r="D1430" s="8" t="s">
        <v>78</v>
      </c>
      <c r="E1430" t="s">
        <v>2385</v>
      </c>
      <c r="F1430" t="s">
        <v>2386</v>
      </c>
      <c r="G1430" t="str">
        <f t="shared" si="88"/>
        <v>avr-2024</v>
      </c>
      <c r="H1430" t="str">
        <f t="shared" si="89"/>
        <v>12-avr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78">
        <v>45394</v>
      </c>
      <c r="C1431" s="7">
        <v>84</v>
      </c>
      <c r="D1431" s="8" t="s">
        <v>76</v>
      </c>
      <c r="E1431" t="s">
        <v>2385</v>
      </c>
      <c r="F1431" t="s">
        <v>2386</v>
      </c>
      <c r="G1431" t="str">
        <f t="shared" si="88"/>
        <v>avr-2024</v>
      </c>
      <c r="H1431" t="str">
        <f t="shared" si="89"/>
        <v>12-avr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78">
        <v>45392</v>
      </c>
      <c r="C1432" s="7">
        <v>334.49</v>
      </c>
      <c r="D1432" s="8" t="s">
        <v>79</v>
      </c>
      <c r="E1432" t="s">
        <v>2385</v>
      </c>
      <c r="F1432" t="s">
        <v>2386</v>
      </c>
      <c r="G1432" t="str">
        <f t="shared" si="88"/>
        <v>avr-2024</v>
      </c>
      <c r="H1432" t="str">
        <f t="shared" si="89"/>
        <v>10-avr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78">
        <v>45392</v>
      </c>
      <c r="C1433" s="7">
        <v>363</v>
      </c>
      <c r="D1433" s="8" t="s">
        <v>74</v>
      </c>
      <c r="E1433" t="s">
        <v>2385</v>
      </c>
      <c r="F1433" t="s">
        <v>2386</v>
      </c>
      <c r="G1433" t="str">
        <f t="shared" si="88"/>
        <v>avr-2024</v>
      </c>
      <c r="H1433" t="str">
        <f t="shared" si="89"/>
        <v>10-avr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78">
        <v>45392</v>
      </c>
      <c r="C1434" s="7">
        <v>802.2</v>
      </c>
      <c r="D1434" s="8" t="s">
        <v>77</v>
      </c>
      <c r="E1434" t="s">
        <v>2385</v>
      </c>
      <c r="F1434" t="s">
        <v>2386</v>
      </c>
      <c r="G1434" t="str">
        <f t="shared" si="88"/>
        <v>avr-2024</v>
      </c>
      <c r="H1434" t="str">
        <f t="shared" si="89"/>
        <v>10-avr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78">
        <v>45392</v>
      </c>
      <c r="C1435" s="7">
        <v>443.33</v>
      </c>
      <c r="D1435" s="8" t="s">
        <v>78</v>
      </c>
      <c r="E1435" t="s">
        <v>2385</v>
      </c>
      <c r="F1435" t="s">
        <v>2386</v>
      </c>
      <c r="G1435" t="str">
        <f t="shared" si="88"/>
        <v>avr-2024</v>
      </c>
      <c r="H1435" t="str">
        <f t="shared" si="89"/>
        <v>10-avr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78">
        <v>45392</v>
      </c>
      <c r="C1436" s="7">
        <v>150.26</v>
      </c>
      <c r="D1436" s="8" t="s">
        <v>76</v>
      </c>
      <c r="E1436" t="s">
        <v>2385</v>
      </c>
      <c r="F1436" t="s">
        <v>2386</v>
      </c>
      <c r="G1436" t="str">
        <f t="shared" si="88"/>
        <v>avr-2024</v>
      </c>
      <c r="H1436" t="str">
        <f t="shared" si="89"/>
        <v>10-avr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78">
        <v>45391</v>
      </c>
      <c r="C1437" s="7">
        <v>233.28</v>
      </c>
      <c r="D1437" s="8" t="s">
        <v>74</v>
      </c>
      <c r="E1437" t="s">
        <v>2385</v>
      </c>
      <c r="F1437" t="s">
        <v>2386</v>
      </c>
      <c r="G1437" t="str">
        <f t="shared" si="88"/>
        <v>avr-2024</v>
      </c>
      <c r="H1437" t="str">
        <f t="shared" si="89"/>
        <v>09-avr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78">
        <v>45391</v>
      </c>
      <c r="C1438" s="7">
        <v>225.17</v>
      </c>
      <c r="D1438" s="8" t="s">
        <v>77</v>
      </c>
      <c r="E1438" t="s">
        <v>2385</v>
      </c>
      <c r="F1438" t="s">
        <v>2386</v>
      </c>
      <c r="G1438" t="str">
        <f t="shared" si="88"/>
        <v>avr-2024</v>
      </c>
      <c r="H1438" t="str">
        <f t="shared" si="89"/>
        <v>09-avr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78">
        <v>45390</v>
      </c>
      <c r="C1439" s="7">
        <v>208.29</v>
      </c>
      <c r="D1439" s="8" t="s">
        <v>74</v>
      </c>
      <c r="E1439" t="s">
        <v>2385</v>
      </c>
      <c r="F1439" t="s">
        <v>2386</v>
      </c>
      <c r="G1439" t="str">
        <f t="shared" si="88"/>
        <v>avr-2024</v>
      </c>
      <c r="H1439" t="str">
        <f t="shared" si="89"/>
        <v>08-avr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78">
        <v>45390</v>
      </c>
      <c r="C1440" s="7">
        <v>318.85000000000002</v>
      </c>
      <c r="D1440" s="8" t="s">
        <v>78</v>
      </c>
      <c r="E1440" t="s">
        <v>2385</v>
      </c>
      <c r="F1440" t="s">
        <v>2386</v>
      </c>
      <c r="G1440" t="str">
        <f t="shared" si="88"/>
        <v>avr-2024</v>
      </c>
      <c r="H1440" t="str">
        <f t="shared" si="89"/>
        <v>08-avr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78">
        <v>45388</v>
      </c>
      <c r="C1441" s="7">
        <v>263.61</v>
      </c>
      <c r="D1441" s="8" t="s">
        <v>74</v>
      </c>
      <c r="E1441" t="s">
        <v>2385</v>
      </c>
      <c r="F1441" t="s">
        <v>2386</v>
      </c>
      <c r="G1441" t="str">
        <f t="shared" si="88"/>
        <v>avr-2024</v>
      </c>
      <c r="H1441" t="str">
        <f t="shared" si="89"/>
        <v>06-avr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78">
        <v>45388</v>
      </c>
      <c r="C1442" s="7">
        <v>12.62</v>
      </c>
      <c r="D1442" s="8" t="s">
        <v>74</v>
      </c>
      <c r="E1442" t="s">
        <v>2385</v>
      </c>
      <c r="F1442" t="s">
        <v>2386</v>
      </c>
      <c r="G1442" t="str">
        <f t="shared" si="88"/>
        <v>avr-2024</v>
      </c>
      <c r="H1442" t="str">
        <f t="shared" si="89"/>
        <v>06-avr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78">
        <v>45388</v>
      </c>
      <c r="C1443" s="7">
        <v>806.78</v>
      </c>
      <c r="D1443" s="8" t="s">
        <v>75</v>
      </c>
      <c r="E1443" t="s">
        <v>2385</v>
      </c>
      <c r="F1443" t="s">
        <v>2386</v>
      </c>
      <c r="G1443" t="str">
        <f t="shared" si="88"/>
        <v>avr-2024</v>
      </c>
      <c r="H1443" t="str">
        <f t="shared" si="89"/>
        <v>06-avr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78">
        <v>45388</v>
      </c>
      <c r="C1444" s="7">
        <v>544.69000000000005</v>
      </c>
      <c r="D1444" s="8" t="s">
        <v>77</v>
      </c>
      <c r="E1444" t="s">
        <v>2385</v>
      </c>
      <c r="F1444" t="s">
        <v>2386</v>
      </c>
      <c r="G1444" t="str">
        <f t="shared" si="88"/>
        <v>avr-2024</v>
      </c>
      <c r="H1444" t="str">
        <f t="shared" si="89"/>
        <v>06-avr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78">
        <v>45388</v>
      </c>
      <c r="C1445" s="7">
        <v>295.94</v>
      </c>
      <c r="D1445" s="8" t="s">
        <v>76</v>
      </c>
      <c r="E1445" t="s">
        <v>2385</v>
      </c>
      <c r="F1445" t="s">
        <v>2386</v>
      </c>
      <c r="G1445" t="str">
        <f t="shared" si="88"/>
        <v>avr-2024</v>
      </c>
      <c r="H1445" t="str">
        <f t="shared" si="89"/>
        <v>06-avr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78">
        <v>45387</v>
      </c>
      <c r="C1446" s="7">
        <v>69.260000000000005</v>
      </c>
      <c r="D1446" s="8" t="s">
        <v>74</v>
      </c>
      <c r="E1446" t="s">
        <v>2385</v>
      </c>
      <c r="F1446" t="s">
        <v>2386</v>
      </c>
      <c r="G1446" t="str">
        <f t="shared" si="88"/>
        <v>avr-2024</v>
      </c>
      <c r="H1446" t="str">
        <f t="shared" si="89"/>
        <v>05-avr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78">
        <v>45387</v>
      </c>
      <c r="C1447" s="7">
        <v>557.88</v>
      </c>
      <c r="D1447" s="8" t="s">
        <v>78</v>
      </c>
      <c r="E1447" t="s">
        <v>2385</v>
      </c>
      <c r="F1447" t="s">
        <v>2386</v>
      </c>
      <c r="G1447" t="str">
        <f t="shared" si="88"/>
        <v>avr-2024</v>
      </c>
      <c r="H1447" t="str">
        <f t="shared" si="89"/>
        <v>05-avr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78">
        <v>45386</v>
      </c>
      <c r="C1448" s="7">
        <v>446.91</v>
      </c>
      <c r="D1448" s="8" t="s">
        <v>80</v>
      </c>
      <c r="E1448" t="s">
        <v>2385</v>
      </c>
      <c r="F1448" t="s">
        <v>2386</v>
      </c>
      <c r="G1448" t="str">
        <f t="shared" si="88"/>
        <v>avr-2024</v>
      </c>
      <c r="H1448" t="str">
        <f t="shared" si="89"/>
        <v>04-avr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78">
        <v>45386</v>
      </c>
      <c r="C1449" s="7">
        <v>69.12</v>
      </c>
      <c r="D1449" s="8" t="s">
        <v>74</v>
      </c>
      <c r="E1449" t="s">
        <v>2385</v>
      </c>
      <c r="F1449" t="s">
        <v>2386</v>
      </c>
      <c r="G1449" t="str">
        <f t="shared" si="88"/>
        <v>avr-2024</v>
      </c>
      <c r="H1449" t="str">
        <f t="shared" si="89"/>
        <v>04-avr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78">
        <v>45386</v>
      </c>
      <c r="C1450" s="7">
        <v>1271.01</v>
      </c>
      <c r="D1450" s="8" t="s">
        <v>78</v>
      </c>
      <c r="E1450" t="s">
        <v>2385</v>
      </c>
      <c r="F1450" t="s">
        <v>2386</v>
      </c>
      <c r="G1450" t="str">
        <f t="shared" si="88"/>
        <v>avr-2024</v>
      </c>
      <c r="H1450" t="str">
        <f t="shared" si="89"/>
        <v>04-avr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78">
        <v>45385</v>
      </c>
      <c r="C1451" s="7">
        <v>302.45</v>
      </c>
      <c r="D1451" s="8" t="s">
        <v>79</v>
      </c>
      <c r="E1451" t="s">
        <v>2385</v>
      </c>
      <c r="F1451" t="s">
        <v>2386</v>
      </c>
      <c r="G1451" t="str">
        <f t="shared" si="88"/>
        <v>avr-2024</v>
      </c>
      <c r="H1451" t="str">
        <f t="shared" si="89"/>
        <v>03-avr</v>
      </c>
      <c r="I1451">
        <f t="shared" si="90"/>
        <v>2024</v>
      </c>
      <c r="J1451" t="str">
        <f t="shared" si="91"/>
        <v>2024-04</v>
      </c>
    </row>
    <row r="1452" spans="1:10">
      <c r="A1452" s="6" t="s">
        <v>7</v>
      </c>
      <c r="B1452" s="78">
        <v>45385</v>
      </c>
      <c r="C1452" s="7">
        <v>415.76</v>
      </c>
      <c r="D1452" s="8" t="s">
        <v>74</v>
      </c>
      <c r="E1452" t="s">
        <v>2385</v>
      </c>
      <c r="F1452" t="s">
        <v>2386</v>
      </c>
      <c r="G1452" t="str">
        <f t="shared" si="88"/>
        <v>avr-2024</v>
      </c>
      <c r="H1452" t="str">
        <f t="shared" si="89"/>
        <v>03-avr</v>
      </c>
      <c r="I1452">
        <f t="shared" si="90"/>
        <v>2024</v>
      </c>
      <c r="J1452" t="str">
        <f t="shared" si="91"/>
        <v>2024-04</v>
      </c>
    </row>
    <row r="1453" spans="1:10">
      <c r="A1453" s="6" t="s">
        <v>7</v>
      </c>
      <c r="B1453" s="78">
        <v>45385</v>
      </c>
      <c r="C1453" s="7">
        <v>400.55</v>
      </c>
      <c r="D1453" s="8" t="s">
        <v>77</v>
      </c>
      <c r="E1453" t="s">
        <v>2385</v>
      </c>
      <c r="F1453" t="s">
        <v>2386</v>
      </c>
      <c r="G1453" t="str">
        <f t="shared" si="88"/>
        <v>avr-2024</v>
      </c>
      <c r="H1453" t="str">
        <f t="shared" si="89"/>
        <v>03-avr</v>
      </c>
      <c r="I1453">
        <f t="shared" si="90"/>
        <v>2024</v>
      </c>
      <c r="J1453" t="str">
        <f t="shared" si="91"/>
        <v>2024-04</v>
      </c>
    </row>
    <row r="1454" spans="1:10">
      <c r="A1454" s="6" t="s">
        <v>7</v>
      </c>
      <c r="B1454" s="78">
        <v>45385</v>
      </c>
      <c r="C1454" s="7">
        <v>316.83999999999997</v>
      </c>
      <c r="D1454" s="8" t="s">
        <v>76</v>
      </c>
      <c r="E1454" t="s">
        <v>2385</v>
      </c>
      <c r="F1454" t="s">
        <v>2386</v>
      </c>
      <c r="G1454" t="str">
        <f t="shared" si="88"/>
        <v>avr-2024</v>
      </c>
      <c r="H1454" t="str">
        <f t="shared" si="89"/>
        <v>03-avr</v>
      </c>
      <c r="I1454">
        <f t="shared" si="90"/>
        <v>2024</v>
      </c>
      <c r="J1454" t="str">
        <f t="shared" si="91"/>
        <v>2024-04</v>
      </c>
    </row>
    <row r="1455" spans="1:10">
      <c r="A1455" s="6" t="s">
        <v>7</v>
      </c>
      <c r="B1455" s="78">
        <v>45384</v>
      </c>
      <c r="C1455" s="7">
        <v>367.05</v>
      </c>
      <c r="D1455" s="8" t="s">
        <v>77</v>
      </c>
      <c r="E1455" t="s">
        <v>2385</v>
      </c>
      <c r="F1455" t="s">
        <v>2386</v>
      </c>
      <c r="G1455" t="str">
        <f t="shared" si="88"/>
        <v>avr-2024</v>
      </c>
      <c r="H1455" t="str">
        <f t="shared" si="89"/>
        <v>02-avr</v>
      </c>
      <c r="I1455">
        <f t="shared" si="90"/>
        <v>2024</v>
      </c>
      <c r="J1455" t="str">
        <f t="shared" si="91"/>
        <v>2024-04</v>
      </c>
    </row>
    <row r="1456" spans="1:10">
      <c r="A1456" s="6" t="s">
        <v>7</v>
      </c>
      <c r="B1456" s="78">
        <v>45383</v>
      </c>
      <c r="C1456" s="7">
        <v>268.67</v>
      </c>
      <c r="D1456" s="8" t="s">
        <v>74</v>
      </c>
      <c r="E1456" t="s">
        <v>2385</v>
      </c>
      <c r="F1456" t="s">
        <v>2386</v>
      </c>
      <c r="G1456" t="str">
        <f t="shared" si="88"/>
        <v>avr-2024</v>
      </c>
      <c r="H1456" t="str">
        <f t="shared" si="89"/>
        <v>01-avr</v>
      </c>
      <c r="I1456">
        <f t="shared" si="90"/>
        <v>2024</v>
      </c>
      <c r="J1456" t="str">
        <f t="shared" si="91"/>
        <v>2024-04</v>
      </c>
    </row>
    <row r="1457" spans="1:10">
      <c r="A1457" s="6" t="s">
        <v>7</v>
      </c>
      <c r="B1457" s="78">
        <v>45383</v>
      </c>
      <c r="C1457" s="7">
        <v>249.98</v>
      </c>
      <c r="D1457" s="8" t="s">
        <v>75</v>
      </c>
      <c r="E1457" t="s">
        <v>2385</v>
      </c>
      <c r="F1457" t="s">
        <v>2386</v>
      </c>
      <c r="G1457" t="str">
        <f t="shared" si="88"/>
        <v>avr-2024</v>
      </c>
      <c r="H1457" t="str">
        <f t="shared" si="89"/>
        <v>01-avr</v>
      </c>
      <c r="I1457">
        <f t="shared" si="90"/>
        <v>2024</v>
      </c>
      <c r="J1457" t="str">
        <f t="shared" si="91"/>
        <v>2024-04</v>
      </c>
    </row>
    <row r="1458" spans="1:10">
      <c r="A1458" s="6" t="s">
        <v>7</v>
      </c>
      <c r="B1458" s="78">
        <v>45381</v>
      </c>
      <c r="C1458" s="7">
        <v>433.95</v>
      </c>
      <c r="D1458" s="8" t="s">
        <v>74</v>
      </c>
      <c r="E1458" t="s">
        <v>2385</v>
      </c>
      <c r="F1458" t="s">
        <v>2386</v>
      </c>
      <c r="G1458" t="str">
        <f t="shared" si="88"/>
        <v>mars-2024</v>
      </c>
      <c r="H1458" t="str">
        <f t="shared" si="89"/>
        <v>30-mars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8">
        <v>45381</v>
      </c>
      <c r="C1459" s="7">
        <v>804.28</v>
      </c>
      <c r="D1459" s="8" t="s">
        <v>77</v>
      </c>
      <c r="E1459" t="s">
        <v>2385</v>
      </c>
      <c r="F1459" t="s">
        <v>2386</v>
      </c>
      <c r="G1459" t="str">
        <f t="shared" si="88"/>
        <v>mars-2024</v>
      </c>
      <c r="H1459" t="str">
        <f t="shared" si="89"/>
        <v>30-mars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8">
        <v>45381</v>
      </c>
      <c r="C1460" s="7">
        <v>216.33</v>
      </c>
      <c r="D1460" s="8" t="s">
        <v>76</v>
      </c>
      <c r="E1460" t="s">
        <v>2385</v>
      </c>
      <c r="F1460" t="s">
        <v>2386</v>
      </c>
      <c r="G1460" t="str">
        <f t="shared" si="88"/>
        <v>mars-2024</v>
      </c>
      <c r="H1460" t="str">
        <f t="shared" si="89"/>
        <v>30-mars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8">
        <v>45380</v>
      </c>
      <c r="C1461" s="7">
        <v>36.42</v>
      </c>
      <c r="D1461" s="8" t="s">
        <v>74</v>
      </c>
      <c r="E1461" t="s">
        <v>2385</v>
      </c>
      <c r="F1461" t="s">
        <v>2386</v>
      </c>
      <c r="G1461" t="str">
        <f t="shared" si="88"/>
        <v>mars-2024</v>
      </c>
      <c r="H1461" t="str">
        <f t="shared" si="89"/>
        <v>29-mars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8">
        <v>45380</v>
      </c>
      <c r="C1462" s="7">
        <v>365</v>
      </c>
      <c r="D1462" s="8" t="s">
        <v>74</v>
      </c>
      <c r="E1462" t="s">
        <v>2385</v>
      </c>
      <c r="F1462" t="s">
        <v>2386</v>
      </c>
      <c r="G1462" t="str">
        <f t="shared" si="88"/>
        <v>mars-2024</v>
      </c>
      <c r="H1462" t="str">
        <f t="shared" si="89"/>
        <v>29-mars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8">
        <v>45380</v>
      </c>
      <c r="C1463" s="7">
        <v>374.61</v>
      </c>
      <c r="D1463" s="8" t="s">
        <v>75</v>
      </c>
      <c r="E1463" t="s">
        <v>2385</v>
      </c>
      <c r="F1463" t="s">
        <v>2386</v>
      </c>
      <c r="G1463" t="str">
        <f t="shared" si="88"/>
        <v>mars-2024</v>
      </c>
      <c r="H1463" t="str">
        <f t="shared" si="89"/>
        <v>29-mars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8">
        <v>45380</v>
      </c>
      <c r="C1464" s="7">
        <v>900.99</v>
      </c>
      <c r="D1464" s="8" t="s">
        <v>75</v>
      </c>
      <c r="E1464" t="s">
        <v>2385</v>
      </c>
      <c r="F1464" t="s">
        <v>2386</v>
      </c>
      <c r="G1464" t="str">
        <f t="shared" si="88"/>
        <v>mars-2024</v>
      </c>
      <c r="H1464" t="str">
        <f t="shared" si="89"/>
        <v>29-mars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8">
        <v>45379</v>
      </c>
      <c r="C1465" s="7">
        <v>23424.9</v>
      </c>
      <c r="D1465" s="8" t="s">
        <v>80</v>
      </c>
      <c r="E1465" t="s">
        <v>2385</v>
      </c>
      <c r="F1465" t="s">
        <v>2386</v>
      </c>
      <c r="G1465" t="str">
        <f t="shared" si="88"/>
        <v>mars-2024</v>
      </c>
      <c r="H1465" t="str">
        <f t="shared" si="89"/>
        <v>28-mars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8">
        <v>45379</v>
      </c>
      <c r="C1466" s="7">
        <v>514.77</v>
      </c>
      <c r="D1466" s="8" t="s">
        <v>74</v>
      </c>
      <c r="E1466" t="s">
        <v>2385</v>
      </c>
      <c r="F1466" t="s">
        <v>2386</v>
      </c>
      <c r="G1466" t="str">
        <f t="shared" si="88"/>
        <v>mars-2024</v>
      </c>
      <c r="H1466" t="str">
        <f t="shared" si="89"/>
        <v>28-mars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8">
        <v>45379</v>
      </c>
      <c r="C1467" s="7">
        <v>246.48</v>
      </c>
      <c r="D1467" s="8" t="s">
        <v>77</v>
      </c>
      <c r="E1467" t="s">
        <v>2385</v>
      </c>
      <c r="F1467" t="s">
        <v>2386</v>
      </c>
      <c r="G1467" t="str">
        <f t="shared" si="88"/>
        <v>mars-2024</v>
      </c>
      <c r="H1467" t="str">
        <f t="shared" si="89"/>
        <v>28-mars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8">
        <v>45379</v>
      </c>
      <c r="C1468" s="7">
        <v>740.53</v>
      </c>
      <c r="D1468" s="8" t="s">
        <v>78</v>
      </c>
      <c r="E1468" t="s">
        <v>2385</v>
      </c>
      <c r="F1468" t="s">
        <v>2386</v>
      </c>
      <c r="G1468" t="str">
        <f t="shared" si="88"/>
        <v>mars-2024</v>
      </c>
      <c r="H1468" t="str">
        <f t="shared" si="89"/>
        <v>28-mars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8">
        <v>45379</v>
      </c>
      <c r="C1469" s="7">
        <v>308.98</v>
      </c>
      <c r="D1469" s="8" t="s">
        <v>80</v>
      </c>
      <c r="E1469" t="s">
        <v>2385</v>
      </c>
      <c r="F1469" t="s">
        <v>2386</v>
      </c>
      <c r="G1469" t="str">
        <f t="shared" si="88"/>
        <v>mars-2024</v>
      </c>
      <c r="H1469" t="str">
        <f t="shared" si="89"/>
        <v>28-mars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8">
        <v>45378</v>
      </c>
      <c r="C1470" s="7">
        <v>182.42</v>
      </c>
      <c r="D1470" s="8" t="s">
        <v>74</v>
      </c>
      <c r="E1470" t="s">
        <v>2385</v>
      </c>
      <c r="F1470" t="s">
        <v>2386</v>
      </c>
      <c r="G1470" t="str">
        <f t="shared" si="88"/>
        <v>mars-2024</v>
      </c>
      <c r="H1470" t="str">
        <f t="shared" si="89"/>
        <v>27-mars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8">
        <v>45378</v>
      </c>
      <c r="C1471" s="7">
        <v>78.42</v>
      </c>
      <c r="D1471" s="8" t="s">
        <v>74</v>
      </c>
      <c r="E1471" t="s">
        <v>2385</v>
      </c>
      <c r="F1471" t="s">
        <v>2386</v>
      </c>
      <c r="G1471" t="str">
        <f t="shared" si="88"/>
        <v>mars-2024</v>
      </c>
      <c r="H1471" t="str">
        <f t="shared" si="89"/>
        <v>27-mars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8">
        <v>45378</v>
      </c>
      <c r="C1472" s="7">
        <v>554.71</v>
      </c>
      <c r="D1472" s="8" t="s">
        <v>75</v>
      </c>
      <c r="E1472" t="s">
        <v>2385</v>
      </c>
      <c r="F1472" t="s">
        <v>2386</v>
      </c>
      <c r="G1472" t="str">
        <f t="shared" si="88"/>
        <v>mars-2024</v>
      </c>
      <c r="H1472" t="str">
        <f t="shared" si="89"/>
        <v>27-mars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8">
        <v>45378</v>
      </c>
      <c r="C1473" s="7">
        <v>504.03</v>
      </c>
      <c r="D1473" s="8" t="s">
        <v>77</v>
      </c>
      <c r="E1473" t="s">
        <v>2385</v>
      </c>
      <c r="F1473" t="s">
        <v>2386</v>
      </c>
      <c r="G1473" t="str">
        <f t="shared" si="88"/>
        <v>mars-2024</v>
      </c>
      <c r="H1473" t="str">
        <f t="shared" si="89"/>
        <v>27-mars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8">
        <v>45378</v>
      </c>
      <c r="C1474" s="7">
        <v>138.01</v>
      </c>
      <c r="D1474" s="8" t="s">
        <v>80</v>
      </c>
      <c r="E1474" t="s">
        <v>2385</v>
      </c>
      <c r="F1474" t="s">
        <v>2386</v>
      </c>
      <c r="G1474" t="str">
        <f t="shared" ref="G1474:G1537" si="92">TEXT(B1474,"mmm-aaaa")</f>
        <v>mars-2024</v>
      </c>
      <c r="H1474" t="str">
        <f t="shared" ref="H1474:H1537" si="93">TEXT(B1474,"jj-mmm")</f>
        <v>27-mars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8">
        <v>45378</v>
      </c>
      <c r="C1475" s="7">
        <v>157.30000000000001</v>
      </c>
      <c r="D1475" s="8" t="s">
        <v>80</v>
      </c>
      <c r="E1475" t="s">
        <v>2385</v>
      </c>
      <c r="F1475" t="s">
        <v>2386</v>
      </c>
      <c r="G1475" t="str">
        <f t="shared" si="92"/>
        <v>mars-2024</v>
      </c>
      <c r="H1475" t="str">
        <f t="shared" si="93"/>
        <v>27-mars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8">
        <v>45377</v>
      </c>
      <c r="C1476" s="7">
        <v>111.58</v>
      </c>
      <c r="D1476" s="8" t="s">
        <v>74</v>
      </c>
      <c r="E1476" t="s">
        <v>2385</v>
      </c>
      <c r="F1476" t="s">
        <v>2386</v>
      </c>
      <c r="G1476" t="str">
        <f t="shared" si="92"/>
        <v>mars-2024</v>
      </c>
      <c r="H1476" t="str">
        <f t="shared" si="93"/>
        <v>26-mars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8">
        <v>45377</v>
      </c>
      <c r="C1477" s="7">
        <v>21.82</v>
      </c>
      <c r="D1477" s="8" t="s">
        <v>74</v>
      </c>
      <c r="E1477" t="s">
        <v>2385</v>
      </c>
      <c r="F1477" t="s">
        <v>2386</v>
      </c>
      <c r="G1477" t="str">
        <f t="shared" si="92"/>
        <v>mars-2024</v>
      </c>
      <c r="H1477" t="str">
        <f t="shared" si="93"/>
        <v>26-mars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8">
        <v>45377</v>
      </c>
      <c r="C1478" s="7">
        <v>212.2</v>
      </c>
      <c r="D1478" s="8" t="s">
        <v>77</v>
      </c>
      <c r="E1478" t="s">
        <v>2385</v>
      </c>
      <c r="F1478" t="s">
        <v>2386</v>
      </c>
      <c r="G1478" t="str">
        <f t="shared" si="92"/>
        <v>mars-2024</v>
      </c>
      <c r="H1478" t="str">
        <f t="shared" si="93"/>
        <v>26-mars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8">
        <v>45377</v>
      </c>
      <c r="C1479" s="7">
        <v>404.64</v>
      </c>
      <c r="D1479" s="8" t="s">
        <v>78</v>
      </c>
      <c r="E1479" t="s">
        <v>2385</v>
      </c>
      <c r="F1479" t="s">
        <v>2386</v>
      </c>
      <c r="G1479" t="str">
        <f t="shared" si="92"/>
        <v>mars-2024</v>
      </c>
      <c r="H1479" t="str">
        <f t="shared" si="93"/>
        <v>26-mars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8">
        <v>45377</v>
      </c>
      <c r="C1480" s="7">
        <v>488.37</v>
      </c>
      <c r="D1480" s="8" t="s">
        <v>76</v>
      </c>
      <c r="E1480" t="s">
        <v>2385</v>
      </c>
      <c r="F1480" t="s">
        <v>2386</v>
      </c>
      <c r="G1480" t="str">
        <f t="shared" si="92"/>
        <v>mars-2024</v>
      </c>
      <c r="H1480" t="str">
        <f t="shared" si="93"/>
        <v>26-mars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8">
        <v>45377</v>
      </c>
      <c r="C1481" s="7">
        <v>186.5</v>
      </c>
      <c r="D1481" s="8" t="s">
        <v>80</v>
      </c>
      <c r="E1481" t="s">
        <v>2385</v>
      </c>
      <c r="F1481" t="s">
        <v>2386</v>
      </c>
      <c r="G1481" t="str">
        <f t="shared" si="92"/>
        <v>mars-2024</v>
      </c>
      <c r="H1481" t="str">
        <f t="shared" si="93"/>
        <v>26-mars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8">
        <v>45376</v>
      </c>
      <c r="C1482" s="7">
        <v>383.68</v>
      </c>
      <c r="D1482" s="8" t="s">
        <v>79</v>
      </c>
      <c r="E1482" t="s">
        <v>2385</v>
      </c>
      <c r="F1482" t="s">
        <v>2386</v>
      </c>
      <c r="G1482" t="str">
        <f t="shared" si="92"/>
        <v>mars-2024</v>
      </c>
      <c r="H1482" t="str">
        <f t="shared" si="93"/>
        <v>25-mars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8">
        <v>45376</v>
      </c>
      <c r="C1483" s="7">
        <v>294.83</v>
      </c>
      <c r="D1483" s="8" t="s">
        <v>74</v>
      </c>
      <c r="E1483" t="s">
        <v>2385</v>
      </c>
      <c r="F1483" t="s">
        <v>2386</v>
      </c>
      <c r="G1483" t="str">
        <f t="shared" si="92"/>
        <v>mars-2024</v>
      </c>
      <c r="H1483" t="str">
        <f t="shared" si="93"/>
        <v>25-mars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8">
        <v>45376</v>
      </c>
      <c r="C1484" s="7">
        <v>38.57</v>
      </c>
      <c r="D1484" s="8" t="s">
        <v>74</v>
      </c>
      <c r="E1484" t="s">
        <v>2385</v>
      </c>
      <c r="F1484" t="s">
        <v>2386</v>
      </c>
      <c r="G1484" t="str">
        <f t="shared" si="92"/>
        <v>mars-2024</v>
      </c>
      <c r="H1484" t="str">
        <f t="shared" si="93"/>
        <v>25-mars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8">
        <v>45376</v>
      </c>
      <c r="C1485" s="7">
        <v>487.66</v>
      </c>
      <c r="D1485" s="8" t="s">
        <v>75</v>
      </c>
      <c r="E1485" t="s">
        <v>2385</v>
      </c>
      <c r="F1485" t="s">
        <v>2386</v>
      </c>
      <c r="G1485" t="str">
        <f t="shared" si="92"/>
        <v>mars-2024</v>
      </c>
      <c r="H1485" t="str">
        <f t="shared" si="93"/>
        <v>25-mars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8">
        <v>45376</v>
      </c>
      <c r="C1486" s="7">
        <v>895.36</v>
      </c>
      <c r="D1486" s="8" t="s">
        <v>77</v>
      </c>
      <c r="E1486" t="s">
        <v>2385</v>
      </c>
      <c r="F1486" t="s">
        <v>2386</v>
      </c>
      <c r="G1486" t="str">
        <f t="shared" si="92"/>
        <v>mars-2024</v>
      </c>
      <c r="H1486" t="str">
        <f t="shared" si="93"/>
        <v>25-mars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8">
        <v>45374</v>
      </c>
      <c r="C1487" s="7">
        <v>279.25</v>
      </c>
      <c r="D1487" s="8" t="s">
        <v>74</v>
      </c>
      <c r="E1487" t="s">
        <v>2385</v>
      </c>
      <c r="F1487" t="s">
        <v>2386</v>
      </c>
      <c r="G1487" t="str">
        <f t="shared" si="92"/>
        <v>mars-2024</v>
      </c>
      <c r="H1487" t="str">
        <f t="shared" si="93"/>
        <v>23-mars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8">
        <v>45374</v>
      </c>
      <c r="C1488" s="7">
        <v>482.73</v>
      </c>
      <c r="D1488" s="8" t="s">
        <v>75</v>
      </c>
      <c r="E1488" t="s">
        <v>2385</v>
      </c>
      <c r="F1488" t="s">
        <v>2386</v>
      </c>
      <c r="G1488" t="str">
        <f t="shared" si="92"/>
        <v>mars-2024</v>
      </c>
      <c r="H1488" t="str">
        <f t="shared" si="93"/>
        <v>23-mars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8">
        <v>45374</v>
      </c>
      <c r="C1489" s="7">
        <v>36.049999999999997</v>
      </c>
      <c r="D1489" s="8" t="s">
        <v>75</v>
      </c>
      <c r="E1489" t="s">
        <v>2385</v>
      </c>
      <c r="F1489" t="s">
        <v>2386</v>
      </c>
      <c r="G1489" t="str">
        <f t="shared" si="92"/>
        <v>mars-2024</v>
      </c>
      <c r="H1489" t="str">
        <f t="shared" si="93"/>
        <v>23-mars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8">
        <v>45374</v>
      </c>
      <c r="C1490" s="7">
        <v>255.92</v>
      </c>
      <c r="D1490" s="8" t="s">
        <v>77</v>
      </c>
      <c r="E1490" t="s">
        <v>2385</v>
      </c>
      <c r="F1490" t="s">
        <v>2386</v>
      </c>
      <c r="G1490" t="str">
        <f t="shared" si="92"/>
        <v>mars-2024</v>
      </c>
      <c r="H1490" t="str">
        <f t="shared" si="93"/>
        <v>23-mars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8">
        <v>45374</v>
      </c>
      <c r="C1491" s="7">
        <v>130.88</v>
      </c>
      <c r="D1491" s="8" t="s">
        <v>76</v>
      </c>
      <c r="E1491" t="s">
        <v>2385</v>
      </c>
      <c r="F1491" t="s">
        <v>2386</v>
      </c>
      <c r="G1491" t="str">
        <f t="shared" si="92"/>
        <v>mars-2024</v>
      </c>
      <c r="H1491" t="str">
        <f t="shared" si="93"/>
        <v>23-mars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9">
        <v>45373</v>
      </c>
      <c r="C1492" s="19">
        <v>267.72000000000003</v>
      </c>
      <c r="D1492" s="16" t="s">
        <v>74</v>
      </c>
      <c r="E1492" t="s">
        <v>2385</v>
      </c>
      <c r="F1492" t="s">
        <v>2386</v>
      </c>
      <c r="G1492" t="str">
        <f t="shared" si="92"/>
        <v>mars-2024</v>
      </c>
      <c r="H1492" t="str">
        <f t="shared" si="93"/>
        <v>22-mars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9">
        <v>45373</v>
      </c>
      <c r="C1493" s="19">
        <v>138.32</v>
      </c>
      <c r="D1493" s="16" t="s">
        <v>79</v>
      </c>
      <c r="E1493" t="s">
        <v>2385</v>
      </c>
      <c r="F1493" t="s">
        <v>2386</v>
      </c>
      <c r="G1493" t="str">
        <f t="shared" si="92"/>
        <v>mars-2024</v>
      </c>
      <c r="H1493" t="str">
        <f t="shared" si="93"/>
        <v>22-mars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9">
        <v>45373</v>
      </c>
      <c r="C1494" s="19">
        <v>234.94</v>
      </c>
      <c r="D1494" s="16" t="s">
        <v>75</v>
      </c>
      <c r="E1494" t="s">
        <v>2385</v>
      </c>
      <c r="F1494" t="s">
        <v>2386</v>
      </c>
      <c r="G1494" t="str">
        <f t="shared" si="92"/>
        <v>mars-2024</v>
      </c>
      <c r="H1494" t="str">
        <f t="shared" si="93"/>
        <v>22-mars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9">
        <v>45373</v>
      </c>
      <c r="C1495" s="19">
        <v>490.3</v>
      </c>
      <c r="D1495" s="16" t="s">
        <v>77</v>
      </c>
      <c r="E1495" t="s">
        <v>2385</v>
      </c>
      <c r="F1495" t="s">
        <v>2386</v>
      </c>
      <c r="G1495" t="str">
        <f t="shared" si="92"/>
        <v>mars-2024</v>
      </c>
      <c r="H1495" t="str">
        <f t="shared" si="93"/>
        <v>22-mars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9">
        <v>45373</v>
      </c>
      <c r="C1496" s="19">
        <v>338.75</v>
      </c>
      <c r="D1496" s="16" t="s">
        <v>78</v>
      </c>
      <c r="E1496" t="s">
        <v>2385</v>
      </c>
      <c r="F1496" t="s">
        <v>2386</v>
      </c>
      <c r="G1496" t="str">
        <f t="shared" si="92"/>
        <v>mars-2024</v>
      </c>
      <c r="H1496" t="str">
        <f t="shared" si="93"/>
        <v>22-mars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9">
        <v>45373</v>
      </c>
      <c r="C1497" s="19">
        <v>97.92</v>
      </c>
      <c r="D1497" s="16" t="s">
        <v>76</v>
      </c>
      <c r="E1497" t="s">
        <v>2385</v>
      </c>
      <c r="F1497" t="s">
        <v>2386</v>
      </c>
      <c r="G1497" t="str">
        <f t="shared" si="92"/>
        <v>mars-2024</v>
      </c>
      <c r="H1497" t="str">
        <f t="shared" si="93"/>
        <v>22-mars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9">
        <v>45372</v>
      </c>
      <c r="C1498" s="19">
        <v>100.02</v>
      </c>
      <c r="D1498" s="16" t="s">
        <v>74</v>
      </c>
      <c r="E1498" t="s">
        <v>2385</v>
      </c>
      <c r="F1498" t="s">
        <v>2386</v>
      </c>
      <c r="G1498" t="str">
        <f t="shared" si="92"/>
        <v>mars-2024</v>
      </c>
      <c r="H1498" t="str">
        <f t="shared" si="93"/>
        <v>21-mars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9">
        <v>45372</v>
      </c>
      <c r="C1499" s="19">
        <v>25.17</v>
      </c>
      <c r="D1499" s="16" t="s">
        <v>75</v>
      </c>
      <c r="E1499" t="s">
        <v>2385</v>
      </c>
      <c r="F1499" t="s">
        <v>2386</v>
      </c>
      <c r="G1499" t="str">
        <f t="shared" si="92"/>
        <v>mars-2024</v>
      </c>
      <c r="H1499" t="str">
        <f t="shared" si="93"/>
        <v>21-mars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9">
        <v>45372</v>
      </c>
      <c r="C1500" s="19">
        <v>300.99</v>
      </c>
      <c r="D1500" s="16" t="s">
        <v>75</v>
      </c>
      <c r="E1500" t="s">
        <v>2385</v>
      </c>
      <c r="F1500" t="s">
        <v>2386</v>
      </c>
      <c r="G1500" t="str">
        <f t="shared" si="92"/>
        <v>mars-2024</v>
      </c>
      <c r="H1500" t="str">
        <f t="shared" si="93"/>
        <v>21-mars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9">
        <v>45372</v>
      </c>
      <c r="C1501" s="19">
        <v>461.35</v>
      </c>
      <c r="D1501" s="16" t="s">
        <v>77</v>
      </c>
      <c r="E1501" t="s">
        <v>2385</v>
      </c>
      <c r="F1501" t="s">
        <v>2386</v>
      </c>
      <c r="G1501" t="str">
        <f t="shared" si="92"/>
        <v>mars-2024</v>
      </c>
      <c r="H1501" t="str">
        <f t="shared" si="93"/>
        <v>21-mars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79">
        <v>45372</v>
      </c>
      <c r="C1502" s="19">
        <v>159.59</v>
      </c>
      <c r="D1502" s="16" t="s">
        <v>80</v>
      </c>
      <c r="E1502" t="s">
        <v>2385</v>
      </c>
      <c r="F1502" t="s">
        <v>2386</v>
      </c>
      <c r="G1502" t="str">
        <f t="shared" si="92"/>
        <v>mars-2024</v>
      </c>
      <c r="H1502" t="str">
        <f t="shared" si="93"/>
        <v>21-mars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79">
        <v>45371</v>
      </c>
      <c r="C1503" s="19">
        <v>256.05</v>
      </c>
      <c r="D1503" s="16" t="s">
        <v>75</v>
      </c>
      <c r="E1503" t="s">
        <v>2385</v>
      </c>
      <c r="F1503" t="s">
        <v>2386</v>
      </c>
      <c r="G1503" t="str">
        <f t="shared" si="92"/>
        <v>mars-2024</v>
      </c>
      <c r="H1503" t="str">
        <f t="shared" si="93"/>
        <v>20-mars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79">
        <v>45371</v>
      </c>
      <c r="C1504" s="19">
        <v>809.74</v>
      </c>
      <c r="D1504" s="16" t="s">
        <v>77</v>
      </c>
      <c r="E1504" t="s">
        <v>2385</v>
      </c>
      <c r="F1504" t="s">
        <v>2386</v>
      </c>
      <c r="G1504" t="str">
        <f t="shared" si="92"/>
        <v>mars-2024</v>
      </c>
      <c r="H1504" t="str">
        <f t="shared" si="93"/>
        <v>20-mars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9">
        <v>45371</v>
      </c>
      <c r="C1505" s="19">
        <v>145.03</v>
      </c>
      <c r="D1505" s="16" t="s">
        <v>76</v>
      </c>
      <c r="E1505" t="s">
        <v>2385</v>
      </c>
      <c r="F1505" t="s">
        <v>2386</v>
      </c>
      <c r="G1505" t="str">
        <f t="shared" si="92"/>
        <v>mars-2024</v>
      </c>
      <c r="H1505" t="str">
        <f t="shared" si="93"/>
        <v>20-mars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9">
        <v>45371</v>
      </c>
      <c r="C1506" s="19">
        <v>108.56</v>
      </c>
      <c r="D1506" s="16" t="s">
        <v>80</v>
      </c>
      <c r="E1506" t="s">
        <v>2385</v>
      </c>
      <c r="F1506" t="s">
        <v>2386</v>
      </c>
      <c r="G1506" t="str">
        <f t="shared" si="92"/>
        <v>mars-2024</v>
      </c>
      <c r="H1506" t="str">
        <f t="shared" si="93"/>
        <v>20-mars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9">
        <v>45371</v>
      </c>
      <c r="C1507" s="19">
        <v>552.9</v>
      </c>
      <c r="D1507" s="16" t="s">
        <v>86</v>
      </c>
      <c r="E1507" t="s">
        <v>2385</v>
      </c>
      <c r="F1507" t="s">
        <v>2386</v>
      </c>
      <c r="G1507" t="str">
        <f t="shared" si="92"/>
        <v>mars-2024</v>
      </c>
      <c r="H1507" t="str">
        <f t="shared" si="93"/>
        <v>20-mars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9">
        <v>45371</v>
      </c>
      <c r="C1508" s="19">
        <v>332.16</v>
      </c>
      <c r="D1508" s="16" t="s">
        <v>74</v>
      </c>
      <c r="E1508" t="s">
        <v>2385</v>
      </c>
      <c r="F1508" t="s">
        <v>2386</v>
      </c>
      <c r="G1508" t="str">
        <f t="shared" si="92"/>
        <v>mars-2024</v>
      </c>
      <c r="H1508" t="str">
        <f t="shared" si="93"/>
        <v>20-mars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9">
        <v>45370</v>
      </c>
      <c r="C1509" s="19">
        <v>355.16</v>
      </c>
      <c r="D1509" s="16" t="s">
        <v>75</v>
      </c>
      <c r="E1509" t="s">
        <v>2385</v>
      </c>
      <c r="F1509" t="s">
        <v>2386</v>
      </c>
      <c r="G1509" t="str">
        <f t="shared" si="92"/>
        <v>mars-2024</v>
      </c>
      <c r="H1509" t="str">
        <f t="shared" si="93"/>
        <v>19-mars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9">
        <v>45370</v>
      </c>
      <c r="C1510" s="19">
        <v>648.98</v>
      </c>
      <c r="D1510" s="16" t="s">
        <v>78</v>
      </c>
      <c r="E1510" t="s">
        <v>2385</v>
      </c>
      <c r="F1510" t="s">
        <v>2386</v>
      </c>
      <c r="G1510" t="str">
        <f t="shared" si="92"/>
        <v>mars-2024</v>
      </c>
      <c r="H1510" t="str">
        <f t="shared" si="93"/>
        <v>19-mars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9">
        <v>45370</v>
      </c>
      <c r="C1511" s="19">
        <v>58.45</v>
      </c>
      <c r="D1511" s="16" t="s">
        <v>74</v>
      </c>
      <c r="E1511" t="s">
        <v>2385</v>
      </c>
      <c r="F1511" t="s">
        <v>2386</v>
      </c>
      <c r="G1511" t="str">
        <f t="shared" si="92"/>
        <v>mars-2024</v>
      </c>
      <c r="H1511" t="str">
        <f t="shared" si="93"/>
        <v>19-mars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9">
        <v>45369</v>
      </c>
      <c r="C1512" s="19">
        <v>189.33</v>
      </c>
      <c r="D1512" s="16" t="s">
        <v>79</v>
      </c>
      <c r="E1512" t="s">
        <v>2385</v>
      </c>
      <c r="F1512" t="s">
        <v>2386</v>
      </c>
      <c r="G1512" t="str">
        <f t="shared" si="92"/>
        <v>mars-2024</v>
      </c>
      <c r="H1512" t="str">
        <f t="shared" si="93"/>
        <v>18-mars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9">
        <v>45369</v>
      </c>
      <c r="C1513" s="19">
        <v>325.89</v>
      </c>
      <c r="D1513" s="16" t="s">
        <v>77</v>
      </c>
      <c r="E1513" t="s">
        <v>2385</v>
      </c>
      <c r="F1513" t="s">
        <v>2386</v>
      </c>
      <c r="G1513" t="str">
        <f t="shared" si="92"/>
        <v>mars-2024</v>
      </c>
      <c r="H1513" t="str">
        <f t="shared" si="93"/>
        <v>18-mars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9">
        <v>45369</v>
      </c>
      <c r="C1514" s="19">
        <v>405.33</v>
      </c>
      <c r="D1514" s="16" t="s">
        <v>78</v>
      </c>
      <c r="E1514" t="s">
        <v>2385</v>
      </c>
      <c r="F1514" t="s">
        <v>2386</v>
      </c>
      <c r="G1514" t="str">
        <f t="shared" si="92"/>
        <v>mars-2024</v>
      </c>
      <c r="H1514" t="str">
        <f t="shared" si="93"/>
        <v>18-mars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9">
        <v>45369</v>
      </c>
      <c r="C1515" s="19">
        <v>81.08</v>
      </c>
      <c r="D1515" s="16" t="s">
        <v>80</v>
      </c>
      <c r="E1515" t="s">
        <v>2385</v>
      </c>
      <c r="F1515" t="s">
        <v>2386</v>
      </c>
      <c r="G1515" t="str">
        <f t="shared" si="92"/>
        <v>mars-2024</v>
      </c>
      <c r="H1515" t="str">
        <f t="shared" si="93"/>
        <v>18-mars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9">
        <v>45369</v>
      </c>
      <c r="C1516" s="19">
        <v>116.47</v>
      </c>
      <c r="D1516" s="16" t="s">
        <v>74</v>
      </c>
      <c r="E1516" t="s">
        <v>2385</v>
      </c>
      <c r="F1516" t="s">
        <v>2386</v>
      </c>
      <c r="G1516" t="str">
        <f t="shared" si="92"/>
        <v>mars-2024</v>
      </c>
      <c r="H1516" t="str">
        <f t="shared" si="93"/>
        <v>18-mars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9">
        <v>45369</v>
      </c>
      <c r="C1517" s="19">
        <v>423.71</v>
      </c>
      <c r="D1517" s="16" t="s">
        <v>74</v>
      </c>
      <c r="E1517" t="s">
        <v>2385</v>
      </c>
      <c r="F1517" t="s">
        <v>2386</v>
      </c>
      <c r="G1517" t="str">
        <f t="shared" si="92"/>
        <v>mars-2024</v>
      </c>
      <c r="H1517" t="str">
        <f t="shared" si="93"/>
        <v>18-mars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9">
        <v>45367</v>
      </c>
      <c r="C1518" s="19">
        <v>201.26</v>
      </c>
      <c r="D1518" s="16" t="s">
        <v>75</v>
      </c>
      <c r="E1518" t="s">
        <v>2385</v>
      </c>
      <c r="F1518" t="s">
        <v>2386</v>
      </c>
      <c r="G1518" t="str">
        <f t="shared" si="92"/>
        <v>mars-2024</v>
      </c>
      <c r="H1518" t="str">
        <f t="shared" si="93"/>
        <v>16-mars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9">
        <v>45367</v>
      </c>
      <c r="C1519" s="19">
        <v>47.87</v>
      </c>
      <c r="D1519" s="16" t="s">
        <v>76</v>
      </c>
      <c r="E1519" t="s">
        <v>2385</v>
      </c>
      <c r="F1519" t="s">
        <v>2386</v>
      </c>
      <c r="G1519" t="str">
        <f t="shared" si="92"/>
        <v>mars-2024</v>
      </c>
      <c r="H1519" t="str">
        <f t="shared" si="93"/>
        <v>16-mars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9">
        <v>45367</v>
      </c>
      <c r="C1520" s="19">
        <v>215.19</v>
      </c>
      <c r="D1520" s="16" t="s">
        <v>74</v>
      </c>
      <c r="E1520" t="s">
        <v>2385</v>
      </c>
      <c r="F1520" t="s">
        <v>2386</v>
      </c>
      <c r="G1520" t="str">
        <f t="shared" si="92"/>
        <v>mars-2024</v>
      </c>
      <c r="H1520" t="str">
        <f t="shared" si="93"/>
        <v>16-mars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9">
        <v>45366</v>
      </c>
      <c r="C1521" s="19">
        <v>166.89</v>
      </c>
      <c r="D1521" s="16" t="s">
        <v>75</v>
      </c>
      <c r="E1521" t="s">
        <v>2385</v>
      </c>
      <c r="F1521" t="s">
        <v>2386</v>
      </c>
      <c r="G1521" t="str">
        <f t="shared" si="92"/>
        <v>mars-2024</v>
      </c>
      <c r="H1521" t="str">
        <f t="shared" si="93"/>
        <v>15-mars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9">
        <v>45366</v>
      </c>
      <c r="C1522" s="19">
        <v>483.16</v>
      </c>
      <c r="D1522" s="16" t="s">
        <v>77</v>
      </c>
      <c r="E1522" t="s">
        <v>2385</v>
      </c>
      <c r="F1522" t="s">
        <v>2386</v>
      </c>
      <c r="G1522" t="str">
        <f t="shared" si="92"/>
        <v>mars-2024</v>
      </c>
      <c r="H1522" t="str">
        <f t="shared" si="93"/>
        <v>15-mars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9">
        <v>45366</v>
      </c>
      <c r="C1523" s="19">
        <v>155.34</v>
      </c>
      <c r="D1523" s="16" t="s">
        <v>74</v>
      </c>
      <c r="E1523" t="s">
        <v>2385</v>
      </c>
      <c r="F1523" t="s">
        <v>2386</v>
      </c>
      <c r="G1523" t="str">
        <f t="shared" si="92"/>
        <v>mars-2024</v>
      </c>
      <c r="H1523" t="str">
        <f t="shared" si="93"/>
        <v>15-mars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9">
        <v>45366</v>
      </c>
      <c r="C1524" s="19">
        <v>103.28</v>
      </c>
      <c r="D1524" s="16" t="s">
        <v>79</v>
      </c>
      <c r="E1524" t="s">
        <v>2385</v>
      </c>
      <c r="F1524" t="s">
        <v>2386</v>
      </c>
      <c r="G1524" t="str">
        <f t="shared" si="92"/>
        <v>mars-2024</v>
      </c>
      <c r="H1524" t="str">
        <f t="shared" si="93"/>
        <v>15-mars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9">
        <v>45365</v>
      </c>
      <c r="C1525" s="19">
        <v>332.43</v>
      </c>
      <c r="D1525" s="16" t="s">
        <v>75</v>
      </c>
      <c r="E1525" t="s">
        <v>2385</v>
      </c>
      <c r="F1525" t="s">
        <v>2386</v>
      </c>
      <c r="G1525" t="str">
        <f t="shared" si="92"/>
        <v>mars-2024</v>
      </c>
      <c r="H1525" t="str">
        <f t="shared" si="93"/>
        <v>14-mars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9">
        <v>45365</v>
      </c>
      <c r="C1526" s="19">
        <v>176.4</v>
      </c>
      <c r="D1526" s="16" t="s">
        <v>77</v>
      </c>
      <c r="E1526" t="s">
        <v>2385</v>
      </c>
      <c r="F1526" t="s">
        <v>2386</v>
      </c>
      <c r="G1526" t="str">
        <f t="shared" si="92"/>
        <v>mars-2024</v>
      </c>
      <c r="H1526" t="str">
        <f t="shared" si="93"/>
        <v>14-mars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80">
        <v>45365</v>
      </c>
      <c r="C1527" s="5">
        <v>144.56</v>
      </c>
      <c r="D1527" t="s">
        <v>77</v>
      </c>
      <c r="E1527" t="s">
        <v>2385</v>
      </c>
      <c r="F1527" t="s">
        <v>2386</v>
      </c>
      <c r="G1527" t="str">
        <f t="shared" si="92"/>
        <v>mars-2024</v>
      </c>
      <c r="H1527" t="str">
        <f t="shared" si="93"/>
        <v>14-mars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80">
        <v>45365</v>
      </c>
      <c r="C1528" s="5">
        <v>642.44000000000005</v>
      </c>
      <c r="D1528" t="s">
        <v>2399</v>
      </c>
      <c r="E1528" t="s">
        <v>2385</v>
      </c>
      <c r="F1528" t="s">
        <v>2386</v>
      </c>
      <c r="G1528" t="str">
        <f t="shared" si="92"/>
        <v>mars-2024</v>
      </c>
      <c r="H1528" t="str">
        <f t="shared" si="93"/>
        <v>14-mars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80">
        <v>45365</v>
      </c>
      <c r="C1529" s="5">
        <v>375.74</v>
      </c>
      <c r="D1529" t="s">
        <v>76</v>
      </c>
      <c r="E1529" t="s">
        <v>2385</v>
      </c>
      <c r="F1529" t="s">
        <v>2386</v>
      </c>
      <c r="G1529" t="str">
        <f t="shared" si="92"/>
        <v>mars-2024</v>
      </c>
      <c r="H1529" t="str">
        <f t="shared" si="93"/>
        <v>14-mars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80">
        <v>45365</v>
      </c>
      <c r="C1530" s="5">
        <v>283.83</v>
      </c>
      <c r="D1530" t="s">
        <v>80</v>
      </c>
      <c r="E1530" t="s">
        <v>2385</v>
      </c>
      <c r="F1530" t="s">
        <v>2386</v>
      </c>
      <c r="G1530" t="str">
        <f t="shared" si="92"/>
        <v>mars-2024</v>
      </c>
      <c r="H1530" t="str">
        <f t="shared" si="93"/>
        <v>14-mars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80">
        <v>45365</v>
      </c>
      <c r="C1531" s="5">
        <v>23.57</v>
      </c>
      <c r="D1531" t="s">
        <v>80</v>
      </c>
      <c r="E1531" t="s">
        <v>2385</v>
      </c>
      <c r="F1531" t="s">
        <v>2386</v>
      </c>
      <c r="G1531" t="str">
        <f t="shared" si="92"/>
        <v>mars-2024</v>
      </c>
      <c r="H1531" t="str">
        <f t="shared" si="93"/>
        <v>14-mars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80">
        <v>45365</v>
      </c>
      <c r="C1532" s="5">
        <v>34.33</v>
      </c>
      <c r="D1532" t="s">
        <v>80</v>
      </c>
      <c r="E1532" t="s">
        <v>2385</v>
      </c>
      <c r="F1532" t="s">
        <v>2386</v>
      </c>
      <c r="G1532" t="str">
        <f t="shared" si="92"/>
        <v>mars-2024</v>
      </c>
      <c r="H1532" t="str">
        <f t="shared" si="93"/>
        <v>14-mars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80">
        <v>45365</v>
      </c>
      <c r="C1533" s="5">
        <v>271.31</v>
      </c>
      <c r="D1533" t="s">
        <v>74</v>
      </c>
      <c r="E1533" t="s">
        <v>2385</v>
      </c>
      <c r="F1533" t="s">
        <v>2386</v>
      </c>
      <c r="G1533" t="str">
        <f t="shared" si="92"/>
        <v>mars-2024</v>
      </c>
      <c r="H1533" t="str">
        <f t="shared" si="93"/>
        <v>14-mars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80">
        <v>45364</v>
      </c>
      <c r="C1534" s="5">
        <v>459.82</v>
      </c>
      <c r="D1534" t="s">
        <v>75</v>
      </c>
      <c r="E1534" t="s">
        <v>2385</v>
      </c>
      <c r="F1534" t="s">
        <v>2386</v>
      </c>
      <c r="G1534" t="str">
        <f t="shared" si="92"/>
        <v>mars-2024</v>
      </c>
      <c r="H1534" t="str">
        <f t="shared" si="93"/>
        <v>13-mars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80">
        <v>45364</v>
      </c>
      <c r="C1535" s="5">
        <v>582.54</v>
      </c>
      <c r="D1535" t="s">
        <v>77</v>
      </c>
      <c r="E1535" t="s">
        <v>2385</v>
      </c>
      <c r="F1535" t="s">
        <v>2386</v>
      </c>
      <c r="G1535" t="str">
        <f t="shared" si="92"/>
        <v>mars-2024</v>
      </c>
      <c r="H1535" t="str">
        <f t="shared" si="93"/>
        <v>13-mars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80">
        <v>45364</v>
      </c>
      <c r="C1536" s="5">
        <v>70.55</v>
      </c>
      <c r="D1536" t="s">
        <v>76</v>
      </c>
      <c r="E1536" t="s">
        <v>2385</v>
      </c>
      <c r="F1536" t="s">
        <v>2386</v>
      </c>
      <c r="G1536" t="str">
        <f t="shared" si="92"/>
        <v>mars-2024</v>
      </c>
      <c r="H1536" t="str">
        <f t="shared" si="93"/>
        <v>13-mars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80">
        <v>45364</v>
      </c>
      <c r="C1537" s="5">
        <v>373.56</v>
      </c>
      <c r="D1537" t="s">
        <v>74</v>
      </c>
      <c r="E1537" t="s">
        <v>2385</v>
      </c>
      <c r="F1537" t="s">
        <v>2386</v>
      </c>
      <c r="G1537" t="str">
        <f t="shared" si="92"/>
        <v>mars-2024</v>
      </c>
      <c r="H1537" t="str">
        <f t="shared" si="93"/>
        <v>13-mars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80">
        <v>45363</v>
      </c>
      <c r="C1538" s="5">
        <v>239.57</v>
      </c>
      <c r="D1538" t="s">
        <v>80</v>
      </c>
      <c r="E1538" t="s">
        <v>2385</v>
      </c>
      <c r="F1538" t="s">
        <v>2386</v>
      </c>
      <c r="G1538" t="str">
        <f t="shared" ref="G1538:G1601" si="96">TEXT(B1538,"mmm-aaaa")</f>
        <v>mars-2024</v>
      </c>
      <c r="H1538" t="str">
        <f t="shared" ref="H1538:H1601" si="97">TEXT(B1538,"jj-mmm")</f>
        <v>12-mars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80">
        <v>45363</v>
      </c>
      <c r="C1539" s="5">
        <v>31.62</v>
      </c>
      <c r="D1539" t="s">
        <v>74</v>
      </c>
      <c r="E1539" t="s">
        <v>2385</v>
      </c>
      <c r="F1539" t="s">
        <v>2386</v>
      </c>
      <c r="G1539" t="str">
        <f t="shared" si="96"/>
        <v>mars-2024</v>
      </c>
      <c r="H1539" t="str">
        <f t="shared" si="97"/>
        <v>12-mars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80">
        <v>45362</v>
      </c>
      <c r="C1540" s="5">
        <v>396.74</v>
      </c>
      <c r="D1540" t="s">
        <v>75</v>
      </c>
      <c r="E1540" t="s">
        <v>2385</v>
      </c>
      <c r="F1540" t="s">
        <v>2386</v>
      </c>
      <c r="G1540" t="str">
        <f t="shared" si="96"/>
        <v>mars-2024</v>
      </c>
      <c r="H1540" t="str">
        <f t="shared" si="97"/>
        <v>11-mars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80">
        <v>45362</v>
      </c>
      <c r="C1541" s="5">
        <v>629.49</v>
      </c>
      <c r="D1541" t="s">
        <v>78</v>
      </c>
      <c r="E1541" t="s">
        <v>2385</v>
      </c>
      <c r="F1541" t="s">
        <v>2386</v>
      </c>
      <c r="G1541" t="str">
        <f t="shared" si="96"/>
        <v>mars-2024</v>
      </c>
      <c r="H1541" t="str">
        <f t="shared" si="97"/>
        <v>11-mars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80">
        <v>45360</v>
      </c>
      <c r="C1542" s="5">
        <v>1050.92</v>
      </c>
      <c r="D1542" t="s">
        <v>77</v>
      </c>
      <c r="E1542" t="s">
        <v>2385</v>
      </c>
      <c r="F1542" t="s">
        <v>2386</v>
      </c>
      <c r="G1542" t="str">
        <f t="shared" si="96"/>
        <v>mars-2024</v>
      </c>
      <c r="H1542" t="str">
        <f t="shared" si="97"/>
        <v>09-mars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80">
        <v>45360</v>
      </c>
      <c r="C1543" s="5">
        <v>241.33</v>
      </c>
      <c r="D1543" t="s">
        <v>76</v>
      </c>
      <c r="E1543" t="s">
        <v>2385</v>
      </c>
      <c r="F1543" t="s">
        <v>2386</v>
      </c>
      <c r="G1543" t="str">
        <f t="shared" si="96"/>
        <v>mars-2024</v>
      </c>
      <c r="H1543" t="str">
        <f t="shared" si="97"/>
        <v>09-mars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80">
        <v>45360</v>
      </c>
      <c r="C1544" s="5">
        <v>445.19</v>
      </c>
      <c r="D1544" t="s">
        <v>74</v>
      </c>
      <c r="E1544" t="s">
        <v>2385</v>
      </c>
      <c r="F1544" t="s">
        <v>2386</v>
      </c>
      <c r="G1544" t="str">
        <f t="shared" si="96"/>
        <v>mars-2024</v>
      </c>
      <c r="H1544" t="str">
        <f t="shared" si="97"/>
        <v>09-mars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80">
        <v>45359</v>
      </c>
      <c r="C1545" s="5">
        <v>738.95</v>
      </c>
      <c r="D1545" t="s">
        <v>75</v>
      </c>
      <c r="E1545" t="s">
        <v>2385</v>
      </c>
      <c r="F1545" t="s">
        <v>2386</v>
      </c>
      <c r="G1545" t="str">
        <f t="shared" si="96"/>
        <v>mars-2024</v>
      </c>
      <c r="H1545" t="str">
        <f t="shared" si="97"/>
        <v>08-mars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80">
        <v>45359</v>
      </c>
      <c r="C1546" s="5">
        <v>905.76</v>
      </c>
      <c r="D1546" t="s">
        <v>78</v>
      </c>
      <c r="E1546" t="s">
        <v>2385</v>
      </c>
      <c r="F1546" t="s">
        <v>2386</v>
      </c>
      <c r="G1546" t="str">
        <f t="shared" si="96"/>
        <v>mars-2024</v>
      </c>
      <c r="H1546" t="str">
        <f t="shared" si="97"/>
        <v>08-mars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80">
        <v>45359</v>
      </c>
      <c r="C1547" s="5">
        <v>342.49</v>
      </c>
      <c r="D1547" t="s">
        <v>74</v>
      </c>
      <c r="E1547" t="s">
        <v>2385</v>
      </c>
      <c r="F1547" t="s">
        <v>2386</v>
      </c>
      <c r="G1547" t="str">
        <f t="shared" si="96"/>
        <v>mars-2024</v>
      </c>
      <c r="H1547" t="str">
        <f t="shared" si="97"/>
        <v>08-mars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80">
        <v>45359</v>
      </c>
      <c r="C1548" s="5">
        <v>19.75</v>
      </c>
      <c r="D1548" t="s">
        <v>74</v>
      </c>
      <c r="E1548" t="s">
        <v>2385</v>
      </c>
      <c r="F1548" t="s">
        <v>2386</v>
      </c>
      <c r="G1548" t="str">
        <f t="shared" si="96"/>
        <v>mars-2024</v>
      </c>
      <c r="H1548" t="str">
        <f t="shared" si="97"/>
        <v>08-mars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80">
        <v>45359</v>
      </c>
      <c r="C1549" s="5">
        <v>444.68</v>
      </c>
      <c r="D1549" t="s">
        <v>79</v>
      </c>
      <c r="E1549" t="s">
        <v>2385</v>
      </c>
      <c r="F1549" t="s">
        <v>2386</v>
      </c>
      <c r="G1549" t="str">
        <f t="shared" si="96"/>
        <v>mars-2024</v>
      </c>
      <c r="H1549" t="str">
        <f t="shared" si="97"/>
        <v>08-mars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80">
        <v>45358</v>
      </c>
      <c r="C1550" s="5">
        <v>107.05</v>
      </c>
      <c r="D1550" t="s">
        <v>77</v>
      </c>
      <c r="E1550" t="s">
        <v>2385</v>
      </c>
      <c r="F1550" t="s">
        <v>2386</v>
      </c>
      <c r="G1550" t="str">
        <f t="shared" si="96"/>
        <v>mars-2024</v>
      </c>
      <c r="H1550" t="str">
        <f t="shared" si="97"/>
        <v>07-mars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80">
        <v>45358</v>
      </c>
      <c r="C1551" s="5">
        <v>44.11</v>
      </c>
      <c r="D1551" t="s">
        <v>76</v>
      </c>
      <c r="E1551" t="s">
        <v>2385</v>
      </c>
      <c r="F1551" t="s">
        <v>2386</v>
      </c>
      <c r="G1551" t="str">
        <f t="shared" si="96"/>
        <v>mars-2024</v>
      </c>
      <c r="H1551" t="str">
        <f t="shared" si="97"/>
        <v>07-mars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80">
        <v>45358</v>
      </c>
      <c r="C1552" s="5">
        <v>109.62</v>
      </c>
      <c r="D1552" t="s">
        <v>74</v>
      </c>
      <c r="E1552" t="s">
        <v>2385</v>
      </c>
      <c r="F1552" t="s">
        <v>2386</v>
      </c>
      <c r="G1552" t="str">
        <f t="shared" si="96"/>
        <v>mars-2024</v>
      </c>
      <c r="H1552" t="str">
        <f t="shared" si="97"/>
        <v>07-mars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79">
        <v>45358</v>
      </c>
      <c r="C1553" s="19">
        <v>234.78</v>
      </c>
      <c r="D1553" s="16" t="s">
        <v>80</v>
      </c>
      <c r="E1553" t="s">
        <v>2385</v>
      </c>
      <c r="F1553" t="s">
        <v>2386</v>
      </c>
      <c r="G1553" t="str">
        <f t="shared" si="96"/>
        <v>mars-2024</v>
      </c>
      <c r="H1553" t="str">
        <f t="shared" si="97"/>
        <v>07-mars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79">
        <v>45357</v>
      </c>
      <c r="C1554" s="19">
        <v>442.9</v>
      </c>
      <c r="D1554" s="16" t="s">
        <v>75</v>
      </c>
      <c r="E1554" t="s">
        <v>2385</v>
      </c>
      <c r="F1554" t="s">
        <v>2386</v>
      </c>
      <c r="G1554" t="str">
        <f t="shared" si="96"/>
        <v>mars-2024</v>
      </c>
      <c r="H1554" t="str">
        <f t="shared" si="97"/>
        <v>06-mars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79">
        <v>45357</v>
      </c>
      <c r="C1555" s="19">
        <v>663.82</v>
      </c>
      <c r="D1555" s="16" t="s">
        <v>77</v>
      </c>
      <c r="E1555" t="s">
        <v>2385</v>
      </c>
      <c r="F1555" t="s">
        <v>2386</v>
      </c>
      <c r="G1555" t="str">
        <f t="shared" si="96"/>
        <v>mars-2024</v>
      </c>
      <c r="H1555" t="str">
        <f t="shared" si="97"/>
        <v>06-mars</v>
      </c>
      <c r="I1555">
        <f t="shared" si="98"/>
        <v>2024</v>
      </c>
      <c r="J1555" t="str">
        <f t="shared" si="99"/>
        <v>2024-03</v>
      </c>
    </row>
    <row r="1556" spans="1:10">
      <c r="A1556" s="16" t="s">
        <v>7</v>
      </c>
      <c r="B1556" s="79">
        <v>45357</v>
      </c>
      <c r="C1556" s="19">
        <v>251.23</v>
      </c>
      <c r="D1556" s="16" t="s">
        <v>74</v>
      </c>
      <c r="E1556" t="s">
        <v>2385</v>
      </c>
      <c r="F1556" t="s">
        <v>2386</v>
      </c>
      <c r="G1556" t="str">
        <f t="shared" si="96"/>
        <v>mars-2024</v>
      </c>
      <c r="H1556" t="str">
        <f t="shared" si="97"/>
        <v>06-mars</v>
      </c>
      <c r="I1556">
        <f t="shared" si="98"/>
        <v>2024</v>
      </c>
      <c r="J1556" t="str">
        <f t="shared" si="99"/>
        <v>2024-03</v>
      </c>
    </row>
    <row r="1557" spans="1:10">
      <c r="A1557" s="16" t="s">
        <v>7</v>
      </c>
      <c r="B1557" s="79">
        <v>45357</v>
      </c>
      <c r="C1557" s="19">
        <v>145.65</v>
      </c>
      <c r="D1557" s="16" t="s">
        <v>79</v>
      </c>
      <c r="E1557" t="s">
        <v>2385</v>
      </c>
      <c r="F1557" t="s">
        <v>2386</v>
      </c>
      <c r="G1557" t="str">
        <f t="shared" si="96"/>
        <v>mars-2024</v>
      </c>
      <c r="H1557" t="str">
        <f t="shared" si="97"/>
        <v>06-mars</v>
      </c>
      <c r="I1557">
        <f t="shared" si="98"/>
        <v>2024</v>
      </c>
      <c r="J1557" t="str">
        <f t="shared" si="99"/>
        <v>2024-03</v>
      </c>
    </row>
    <row r="1558" spans="1:10">
      <c r="A1558" s="16" t="s">
        <v>7</v>
      </c>
      <c r="B1558" s="79">
        <v>45356</v>
      </c>
      <c r="C1558" s="19">
        <v>118.4</v>
      </c>
      <c r="D1558" s="16" t="s">
        <v>75</v>
      </c>
      <c r="E1558" t="s">
        <v>2385</v>
      </c>
      <c r="F1558" t="s">
        <v>2386</v>
      </c>
      <c r="G1558" t="str">
        <f t="shared" si="96"/>
        <v>mars-2024</v>
      </c>
      <c r="H1558" t="str">
        <f t="shared" si="97"/>
        <v>05-mars</v>
      </c>
      <c r="I1558">
        <f t="shared" si="98"/>
        <v>2024</v>
      </c>
      <c r="J1558" t="str">
        <f t="shared" si="99"/>
        <v>2024-03</v>
      </c>
    </row>
    <row r="1559" spans="1:10">
      <c r="A1559" s="16" t="s">
        <v>7</v>
      </c>
      <c r="B1559" s="79">
        <v>45356</v>
      </c>
      <c r="C1559" s="19">
        <v>93.2</v>
      </c>
      <c r="D1559" s="16" t="s">
        <v>76</v>
      </c>
      <c r="E1559" t="s">
        <v>2385</v>
      </c>
      <c r="F1559" t="s">
        <v>2386</v>
      </c>
      <c r="G1559" t="str">
        <f t="shared" si="96"/>
        <v>mars-2024</v>
      </c>
      <c r="H1559" t="str">
        <f t="shared" si="97"/>
        <v>05-mars</v>
      </c>
      <c r="I1559">
        <f t="shared" si="98"/>
        <v>2024</v>
      </c>
      <c r="J1559" t="str">
        <f t="shared" si="99"/>
        <v>2024-03</v>
      </c>
    </row>
    <row r="1560" spans="1:10">
      <c r="A1560" s="16" t="s">
        <v>7</v>
      </c>
      <c r="B1560" s="79">
        <v>45356</v>
      </c>
      <c r="C1560" s="19">
        <v>87.62</v>
      </c>
      <c r="D1560" s="16" t="s">
        <v>74</v>
      </c>
      <c r="E1560" t="s">
        <v>2385</v>
      </c>
      <c r="F1560" t="s">
        <v>2386</v>
      </c>
      <c r="G1560" t="str">
        <f t="shared" si="96"/>
        <v>mars-2024</v>
      </c>
      <c r="H1560" t="str">
        <f t="shared" si="97"/>
        <v>05-mars</v>
      </c>
      <c r="I1560">
        <f t="shared" si="98"/>
        <v>2024</v>
      </c>
      <c r="J1560" t="str">
        <f t="shared" si="99"/>
        <v>2024-03</v>
      </c>
    </row>
    <row r="1561" spans="1:10">
      <c r="A1561" s="16" t="s">
        <v>7</v>
      </c>
      <c r="B1561" s="79">
        <v>45356</v>
      </c>
      <c r="C1561" s="19">
        <v>267.31</v>
      </c>
      <c r="D1561" s="16" t="s">
        <v>80</v>
      </c>
      <c r="E1561" t="s">
        <v>2385</v>
      </c>
      <c r="F1561" t="s">
        <v>2386</v>
      </c>
      <c r="G1561" t="str">
        <f t="shared" si="96"/>
        <v>mars-2024</v>
      </c>
      <c r="H1561" t="str">
        <f t="shared" si="97"/>
        <v>05-mars</v>
      </c>
      <c r="I1561">
        <f t="shared" si="98"/>
        <v>2024</v>
      </c>
      <c r="J1561" t="str">
        <f t="shared" si="99"/>
        <v>2024-03</v>
      </c>
    </row>
    <row r="1562" spans="1:10">
      <c r="A1562" s="16" t="s">
        <v>7</v>
      </c>
      <c r="B1562" s="79">
        <v>45355</v>
      </c>
      <c r="C1562" s="19">
        <v>370.48</v>
      </c>
      <c r="D1562" s="16" t="s">
        <v>77</v>
      </c>
      <c r="E1562" t="s">
        <v>2385</v>
      </c>
      <c r="F1562" t="s">
        <v>2386</v>
      </c>
      <c r="G1562" t="str">
        <f t="shared" si="96"/>
        <v>mars-2024</v>
      </c>
      <c r="H1562" t="str">
        <f t="shared" si="97"/>
        <v>04-mars</v>
      </c>
      <c r="I1562">
        <f t="shared" si="98"/>
        <v>2024</v>
      </c>
      <c r="J1562" t="str">
        <f t="shared" si="99"/>
        <v>2024-03</v>
      </c>
    </row>
    <row r="1563" spans="1:10">
      <c r="A1563" s="16" t="s">
        <v>7</v>
      </c>
      <c r="B1563" s="79">
        <v>45355</v>
      </c>
      <c r="C1563" s="19">
        <v>160.82</v>
      </c>
      <c r="D1563" s="16" t="s">
        <v>74</v>
      </c>
      <c r="E1563" t="s">
        <v>2385</v>
      </c>
      <c r="F1563" t="s">
        <v>2386</v>
      </c>
      <c r="G1563" t="str">
        <f t="shared" si="96"/>
        <v>mars-2024</v>
      </c>
      <c r="H1563" t="str">
        <f t="shared" si="97"/>
        <v>04-mars</v>
      </c>
      <c r="I1563">
        <f t="shared" si="98"/>
        <v>2024</v>
      </c>
      <c r="J1563" t="str">
        <f t="shared" si="99"/>
        <v>2024-03</v>
      </c>
    </row>
    <row r="1564" spans="1:10">
      <c r="A1564" s="16" t="s">
        <v>7</v>
      </c>
      <c r="B1564" s="79">
        <v>45353</v>
      </c>
      <c r="C1564" s="19">
        <v>707.46</v>
      </c>
      <c r="D1564" s="16" t="s">
        <v>75</v>
      </c>
      <c r="E1564" t="s">
        <v>2385</v>
      </c>
      <c r="F1564" t="s">
        <v>2386</v>
      </c>
      <c r="G1564" t="str">
        <f t="shared" si="96"/>
        <v>mars-2024</v>
      </c>
      <c r="H1564" t="str">
        <f t="shared" si="97"/>
        <v>02-mars</v>
      </c>
      <c r="I1564">
        <f t="shared" si="98"/>
        <v>2024</v>
      </c>
      <c r="J1564" t="str">
        <f t="shared" si="99"/>
        <v>2024-03</v>
      </c>
    </row>
    <row r="1565" spans="1:10">
      <c r="A1565" s="16" t="s">
        <v>7</v>
      </c>
      <c r="B1565" s="79">
        <v>45353</v>
      </c>
      <c r="C1565" s="19">
        <v>561.02</v>
      </c>
      <c r="D1565" s="16" t="s">
        <v>77</v>
      </c>
      <c r="E1565" t="s">
        <v>2385</v>
      </c>
      <c r="F1565" t="s">
        <v>2386</v>
      </c>
      <c r="G1565" t="str">
        <f t="shared" si="96"/>
        <v>mars-2024</v>
      </c>
      <c r="H1565" t="str">
        <f t="shared" si="97"/>
        <v>02-mars</v>
      </c>
      <c r="I1565">
        <f t="shared" si="98"/>
        <v>2024</v>
      </c>
      <c r="J1565" t="str">
        <f t="shared" si="99"/>
        <v>2024-03</v>
      </c>
    </row>
    <row r="1566" spans="1:10">
      <c r="A1566" s="16" t="s">
        <v>7</v>
      </c>
      <c r="B1566" s="79">
        <v>45353</v>
      </c>
      <c r="C1566" s="19">
        <v>443.22</v>
      </c>
      <c r="D1566" s="16" t="s">
        <v>74</v>
      </c>
      <c r="E1566" t="s">
        <v>2385</v>
      </c>
      <c r="F1566" t="s">
        <v>2386</v>
      </c>
      <c r="G1566" t="str">
        <f t="shared" si="96"/>
        <v>mars-2024</v>
      </c>
      <c r="H1566" t="str">
        <f t="shared" si="97"/>
        <v>02-mars</v>
      </c>
      <c r="I1566">
        <f t="shared" si="98"/>
        <v>2024</v>
      </c>
      <c r="J1566" t="str">
        <f t="shared" si="99"/>
        <v>2024-03</v>
      </c>
    </row>
    <row r="1567" spans="1:10">
      <c r="A1567" s="16" t="s">
        <v>7</v>
      </c>
      <c r="B1567" s="79">
        <v>45353</v>
      </c>
      <c r="C1567" s="19">
        <v>51.67</v>
      </c>
      <c r="D1567" s="16" t="s">
        <v>74</v>
      </c>
      <c r="E1567" t="s">
        <v>2385</v>
      </c>
      <c r="F1567" t="s">
        <v>2386</v>
      </c>
      <c r="G1567" t="str">
        <f t="shared" si="96"/>
        <v>mars-2024</v>
      </c>
      <c r="H1567" t="str">
        <f t="shared" si="97"/>
        <v>02-mars</v>
      </c>
      <c r="I1567">
        <f t="shared" si="98"/>
        <v>2024</v>
      </c>
      <c r="J1567" t="str">
        <f t="shared" si="99"/>
        <v>2024-03</v>
      </c>
    </row>
    <row r="1568" spans="1:10">
      <c r="A1568" s="16" t="s">
        <v>7</v>
      </c>
      <c r="B1568" s="79">
        <v>45352</v>
      </c>
      <c r="C1568" s="19">
        <v>323.18</v>
      </c>
      <c r="D1568" s="16" t="s">
        <v>75</v>
      </c>
      <c r="E1568" t="s">
        <v>2385</v>
      </c>
      <c r="F1568" t="s">
        <v>2386</v>
      </c>
      <c r="G1568" t="str">
        <f t="shared" si="96"/>
        <v>mars-2024</v>
      </c>
      <c r="H1568" t="str">
        <f t="shared" si="97"/>
        <v>01-mars</v>
      </c>
      <c r="I1568">
        <f t="shared" si="98"/>
        <v>2024</v>
      </c>
      <c r="J1568" t="str">
        <f t="shared" si="99"/>
        <v>2024-03</v>
      </c>
    </row>
    <row r="1569" spans="1:10">
      <c r="A1569" s="16" t="s">
        <v>7</v>
      </c>
      <c r="B1569" s="79">
        <v>45352</v>
      </c>
      <c r="C1569" s="19">
        <v>834.72</v>
      </c>
      <c r="D1569" s="16" t="s">
        <v>78</v>
      </c>
      <c r="E1569" t="s">
        <v>2385</v>
      </c>
      <c r="F1569" t="s">
        <v>2386</v>
      </c>
      <c r="G1569" t="str">
        <f t="shared" si="96"/>
        <v>mars-2024</v>
      </c>
      <c r="H1569" t="str">
        <f t="shared" si="97"/>
        <v>01-mars</v>
      </c>
      <c r="I1569">
        <f t="shared" si="98"/>
        <v>2024</v>
      </c>
      <c r="J1569" t="str">
        <f t="shared" si="99"/>
        <v>2024-03</v>
      </c>
    </row>
    <row r="1570" spans="1:10">
      <c r="A1570" s="16" t="s">
        <v>7</v>
      </c>
      <c r="B1570" s="79">
        <v>45352</v>
      </c>
      <c r="C1570" s="19">
        <v>159.85</v>
      </c>
      <c r="D1570" s="16" t="s">
        <v>74</v>
      </c>
      <c r="E1570" t="s">
        <v>2385</v>
      </c>
      <c r="F1570" t="s">
        <v>2386</v>
      </c>
      <c r="G1570" t="str">
        <f t="shared" si="96"/>
        <v>mars-2024</v>
      </c>
      <c r="H1570" t="str">
        <f t="shared" si="97"/>
        <v>01-mars</v>
      </c>
      <c r="I1570">
        <f t="shared" si="98"/>
        <v>2024</v>
      </c>
      <c r="J1570" t="str">
        <f t="shared" si="99"/>
        <v>2024-03</v>
      </c>
    </row>
    <row r="1571" spans="1:10">
      <c r="A1571" s="16" t="s">
        <v>7</v>
      </c>
      <c r="B1571" s="79">
        <v>45352</v>
      </c>
      <c r="C1571" s="19">
        <v>26.4</v>
      </c>
      <c r="D1571" s="16" t="s">
        <v>74</v>
      </c>
      <c r="E1571" t="s">
        <v>2385</v>
      </c>
      <c r="F1571" t="s">
        <v>2386</v>
      </c>
      <c r="G1571" t="str">
        <f t="shared" si="96"/>
        <v>mars-2024</v>
      </c>
      <c r="H1571" t="str">
        <f t="shared" si="97"/>
        <v>01-mars</v>
      </c>
      <c r="I1571">
        <f t="shared" si="98"/>
        <v>2024</v>
      </c>
      <c r="J1571" t="str">
        <f t="shared" si="99"/>
        <v>2024-03</v>
      </c>
    </row>
    <row r="1572" spans="1:10">
      <c r="A1572" s="16" t="s">
        <v>7</v>
      </c>
      <c r="B1572" s="79">
        <v>45352</v>
      </c>
      <c r="C1572" s="19">
        <v>8.85</v>
      </c>
      <c r="D1572" s="16" t="s">
        <v>74</v>
      </c>
      <c r="E1572" t="s">
        <v>2385</v>
      </c>
      <c r="F1572" t="s">
        <v>2386</v>
      </c>
      <c r="G1572" t="str">
        <f t="shared" si="96"/>
        <v>mars-2024</v>
      </c>
      <c r="H1572" t="str">
        <f t="shared" si="97"/>
        <v>01-mars</v>
      </c>
      <c r="I1572">
        <f t="shared" si="98"/>
        <v>2024</v>
      </c>
      <c r="J1572" t="str">
        <f t="shared" si="99"/>
        <v>2024-03</v>
      </c>
    </row>
    <row r="1573" spans="1:10">
      <c r="A1573" s="16" t="s">
        <v>7</v>
      </c>
      <c r="B1573" s="79">
        <v>45352</v>
      </c>
      <c r="C1573" s="19">
        <v>213.1</v>
      </c>
      <c r="D1573" s="16" t="s">
        <v>76</v>
      </c>
      <c r="E1573" t="s">
        <v>2385</v>
      </c>
      <c r="F1573" t="s">
        <v>2386</v>
      </c>
      <c r="G1573" t="str">
        <f t="shared" si="96"/>
        <v>mars-2024</v>
      </c>
      <c r="H1573" t="str">
        <f t="shared" si="97"/>
        <v>01-mars</v>
      </c>
      <c r="I1573">
        <f t="shared" si="98"/>
        <v>2024</v>
      </c>
      <c r="J1573" t="str">
        <f t="shared" si="99"/>
        <v>2024-03</v>
      </c>
    </row>
    <row r="1574" spans="1:10">
      <c r="A1574" s="16" t="s">
        <v>7</v>
      </c>
      <c r="B1574" s="79">
        <v>45352</v>
      </c>
      <c r="C1574" s="19">
        <v>227.12</v>
      </c>
      <c r="D1574" s="16" t="s">
        <v>86</v>
      </c>
      <c r="E1574" t="s">
        <v>2385</v>
      </c>
      <c r="F1574" t="s">
        <v>2386</v>
      </c>
      <c r="G1574" t="str">
        <f t="shared" si="96"/>
        <v>mars-2024</v>
      </c>
      <c r="H1574" t="str">
        <f t="shared" si="97"/>
        <v>01-mars</v>
      </c>
      <c r="I1574">
        <f t="shared" si="98"/>
        <v>2024</v>
      </c>
      <c r="J1574" t="str">
        <f t="shared" si="99"/>
        <v>2024-03</v>
      </c>
    </row>
    <row r="1575" spans="1:10">
      <c r="A1575" s="16" t="s">
        <v>7</v>
      </c>
      <c r="B1575" s="79">
        <v>45352</v>
      </c>
      <c r="C1575" s="19">
        <v>216.04</v>
      </c>
      <c r="D1575" s="16" t="s">
        <v>79</v>
      </c>
      <c r="E1575" t="s">
        <v>2385</v>
      </c>
      <c r="F1575" t="s">
        <v>2386</v>
      </c>
      <c r="G1575" t="str">
        <f t="shared" si="96"/>
        <v>mars-2024</v>
      </c>
      <c r="H1575" t="str">
        <f t="shared" si="97"/>
        <v>01-mars</v>
      </c>
      <c r="I1575">
        <f t="shared" si="98"/>
        <v>2024</v>
      </c>
      <c r="J1575" t="str">
        <f t="shared" si="99"/>
        <v>2024-03</v>
      </c>
    </row>
    <row r="1576" spans="1:10">
      <c r="A1576" s="16" t="s">
        <v>7</v>
      </c>
      <c r="B1576" s="79">
        <v>45351</v>
      </c>
      <c r="C1576" s="19">
        <v>379.94</v>
      </c>
      <c r="D1576" s="16" t="s">
        <v>75</v>
      </c>
      <c r="E1576" t="s">
        <v>2385</v>
      </c>
      <c r="F1576" t="s">
        <v>2386</v>
      </c>
      <c r="G1576" t="str">
        <f t="shared" si="96"/>
        <v>févr-2024</v>
      </c>
      <c r="H1576" t="str">
        <f t="shared" si="97"/>
        <v>29-févr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79">
        <v>45351</v>
      </c>
      <c r="C1577" s="19">
        <v>359.11</v>
      </c>
      <c r="D1577" s="16" t="s">
        <v>77</v>
      </c>
      <c r="E1577" t="s">
        <v>2385</v>
      </c>
      <c r="F1577" t="s">
        <v>2386</v>
      </c>
      <c r="G1577" t="str">
        <f t="shared" si="96"/>
        <v>févr-2024</v>
      </c>
      <c r="H1577" t="str">
        <f t="shared" si="97"/>
        <v>29-févr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79">
        <v>45351</v>
      </c>
      <c r="C1578" s="19">
        <v>2127.38</v>
      </c>
      <c r="D1578" s="16" t="s">
        <v>2397</v>
      </c>
      <c r="E1578" t="s">
        <v>2385</v>
      </c>
      <c r="F1578" t="s">
        <v>2386</v>
      </c>
      <c r="G1578" t="str">
        <f t="shared" si="96"/>
        <v>févr-2024</v>
      </c>
      <c r="H1578" t="str">
        <f t="shared" si="97"/>
        <v>29-févr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79">
        <v>45351</v>
      </c>
      <c r="C1579" s="19">
        <v>240.34</v>
      </c>
      <c r="D1579" s="16" t="s">
        <v>74</v>
      </c>
      <c r="E1579" t="s">
        <v>2385</v>
      </c>
      <c r="F1579" t="s">
        <v>2386</v>
      </c>
      <c r="G1579" t="str">
        <f t="shared" si="96"/>
        <v>févr-2024</v>
      </c>
      <c r="H1579" t="str">
        <f t="shared" si="97"/>
        <v>29-févr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79">
        <v>45350</v>
      </c>
      <c r="C1580" s="19">
        <v>274.02</v>
      </c>
      <c r="D1580" s="16" t="s">
        <v>75</v>
      </c>
      <c r="E1580" t="s">
        <v>2385</v>
      </c>
      <c r="F1580" t="s">
        <v>2386</v>
      </c>
      <c r="G1580" t="str">
        <f t="shared" si="96"/>
        <v>févr-2024</v>
      </c>
      <c r="H1580" t="str">
        <f t="shared" si="97"/>
        <v>28-févr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79">
        <v>45350</v>
      </c>
      <c r="C1581" s="19">
        <v>812.21</v>
      </c>
      <c r="D1581" s="16" t="s">
        <v>77</v>
      </c>
      <c r="E1581" t="s">
        <v>2385</v>
      </c>
      <c r="F1581" t="s">
        <v>2386</v>
      </c>
      <c r="G1581" t="str">
        <f t="shared" si="96"/>
        <v>févr-2024</v>
      </c>
      <c r="H1581" t="str">
        <f t="shared" si="97"/>
        <v>28-févr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79">
        <v>45350</v>
      </c>
      <c r="C1582" s="19">
        <v>226.61</v>
      </c>
      <c r="D1582" s="16" t="s">
        <v>74</v>
      </c>
      <c r="E1582" t="s">
        <v>2385</v>
      </c>
      <c r="F1582" t="s">
        <v>2386</v>
      </c>
      <c r="G1582" t="str">
        <f t="shared" si="96"/>
        <v>févr-2024</v>
      </c>
      <c r="H1582" t="str">
        <f t="shared" si="97"/>
        <v>28-févr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79">
        <v>45350</v>
      </c>
      <c r="C1583" s="19">
        <v>178.04</v>
      </c>
      <c r="D1583" s="16" t="s">
        <v>79</v>
      </c>
      <c r="E1583" t="s">
        <v>2385</v>
      </c>
      <c r="F1583" t="s">
        <v>2386</v>
      </c>
      <c r="G1583" t="str">
        <f t="shared" si="96"/>
        <v>févr-2024</v>
      </c>
      <c r="H1583" t="str">
        <f t="shared" si="97"/>
        <v>28-févr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79">
        <v>45350</v>
      </c>
      <c r="C1584" s="19">
        <v>1441.3</v>
      </c>
      <c r="D1584" s="16" t="s">
        <v>83</v>
      </c>
      <c r="E1584" t="s">
        <v>2385</v>
      </c>
      <c r="F1584" t="s">
        <v>2386</v>
      </c>
      <c r="G1584" t="str">
        <f t="shared" si="96"/>
        <v>févr-2024</v>
      </c>
      <c r="H1584" t="str">
        <f t="shared" si="97"/>
        <v>28-févr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79">
        <v>45349</v>
      </c>
      <c r="C1585" s="19">
        <v>155.88</v>
      </c>
      <c r="D1585" s="16" t="s">
        <v>75</v>
      </c>
      <c r="E1585" t="s">
        <v>2385</v>
      </c>
      <c r="F1585" t="s">
        <v>2386</v>
      </c>
      <c r="G1585" t="str">
        <f t="shared" si="96"/>
        <v>févr-2024</v>
      </c>
      <c r="H1585" t="str">
        <f t="shared" si="97"/>
        <v>27-févr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79">
        <v>45349</v>
      </c>
      <c r="C1586" s="19">
        <v>19</v>
      </c>
      <c r="D1586" s="16" t="s">
        <v>74</v>
      </c>
      <c r="E1586" t="s">
        <v>2385</v>
      </c>
      <c r="F1586" t="s">
        <v>2386</v>
      </c>
      <c r="G1586" t="str">
        <f t="shared" si="96"/>
        <v>févr-2024</v>
      </c>
      <c r="H1586" t="str">
        <f t="shared" si="97"/>
        <v>27-févr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79">
        <v>45349</v>
      </c>
      <c r="C1587" s="19">
        <v>409.16</v>
      </c>
      <c r="D1587" s="16" t="s">
        <v>78</v>
      </c>
      <c r="E1587" t="s">
        <v>2385</v>
      </c>
      <c r="F1587" t="s">
        <v>2386</v>
      </c>
      <c r="G1587" t="str">
        <f t="shared" si="96"/>
        <v>févr-2024</v>
      </c>
      <c r="H1587" t="str">
        <f t="shared" si="97"/>
        <v>27-févr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79">
        <v>45349</v>
      </c>
      <c r="C1588" s="19">
        <v>162.77000000000001</v>
      </c>
      <c r="D1588" s="16" t="s">
        <v>76</v>
      </c>
      <c r="E1588" t="s">
        <v>2385</v>
      </c>
      <c r="F1588" t="s">
        <v>2386</v>
      </c>
      <c r="G1588" t="str">
        <f t="shared" si="96"/>
        <v>févr-2024</v>
      </c>
      <c r="H1588" t="str">
        <f t="shared" si="97"/>
        <v>27-févr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79">
        <v>45349</v>
      </c>
      <c r="C1589" s="19">
        <v>358.14</v>
      </c>
      <c r="D1589" s="16" t="s">
        <v>79</v>
      </c>
      <c r="E1589" t="s">
        <v>2385</v>
      </c>
      <c r="F1589" t="s">
        <v>2386</v>
      </c>
      <c r="G1589" t="str">
        <f t="shared" si="96"/>
        <v>févr-2024</v>
      </c>
      <c r="H1589" t="str">
        <f t="shared" si="97"/>
        <v>27-févr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79">
        <v>45348</v>
      </c>
      <c r="C1590" s="19">
        <v>371.85</v>
      </c>
      <c r="D1590" s="16" t="s">
        <v>74</v>
      </c>
      <c r="E1590" t="s">
        <v>2385</v>
      </c>
      <c r="F1590" t="s">
        <v>2386</v>
      </c>
      <c r="G1590" t="str">
        <f t="shared" si="96"/>
        <v>févr-2024</v>
      </c>
      <c r="H1590" t="str">
        <f t="shared" si="97"/>
        <v>26-févr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79">
        <v>45346</v>
      </c>
      <c r="C1591" s="19">
        <v>339.91</v>
      </c>
      <c r="D1591" s="16" t="s">
        <v>75</v>
      </c>
      <c r="E1591" t="s">
        <v>2385</v>
      </c>
      <c r="F1591" t="s">
        <v>2386</v>
      </c>
      <c r="G1591" t="str">
        <f t="shared" si="96"/>
        <v>févr-2024</v>
      </c>
      <c r="H1591" t="str">
        <f t="shared" si="97"/>
        <v>24-févr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79">
        <v>45346</v>
      </c>
      <c r="C1592" s="19">
        <v>642.38</v>
      </c>
      <c r="D1592" s="16" t="s">
        <v>77</v>
      </c>
      <c r="E1592" t="s">
        <v>2385</v>
      </c>
      <c r="F1592" t="s">
        <v>2386</v>
      </c>
      <c r="G1592" t="str">
        <f t="shared" si="96"/>
        <v>févr-2024</v>
      </c>
      <c r="H1592" t="str">
        <f t="shared" si="97"/>
        <v>24-févr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79">
        <v>45346</v>
      </c>
      <c r="C1593" s="19">
        <v>330.51</v>
      </c>
      <c r="D1593" s="16" t="s">
        <v>74</v>
      </c>
      <c r="E1593" t="s">
        <v>2385</v>
      </c>
      <c r="F1593" t="s">
        <v>2386</v>
      </c>
      <c r="G1593" t="str">
        <f t="shared" si="96"/>
        <v>févr-2024</v>
      </c>
      <c r="H1593" t="str">
        <f t="shared" si="97"/>
        <v>24-févr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79">
        <v>45346</v>
      </c>
      <c r="C1594" s="19">
        <v>89.23</v>
      </c>
      <c r="D1594" s="16" t="s">
        <v>74</v>
      </c>
      <c r="E1594" t="s">
        <v>2385</v>
      </c>
      <c r="F1594" t="s">
        <v>2386</v>
      </c>
      <c r="G1594" t="str">
        <f t="shared" si="96"/>
        <v>févr-2024</v>
      </c>
      <c r="H1594" t="str">
        <f t="shared" si="97"/>
        <v>24-févr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79">
        <v>45346</v>
      </c>
      <c r="C1595" s="19">
        <v>377.57</v>
      </c>
      <c r="D1595" s="16" t="s">
        <v>76</v>
      </c>
      <c r="E1595" t="s">
        <v>2385</v>
      </c>
      <c r="F1595" t="s">
        <v>2386</v>
      </c>
      <c r="G1595" t="str">
        <f t="shared" si="96"/>
        <v>févr-2024</v>
      </c>
      <c r="H1595" t="str">
        <f t="shared" si="97"/>
        <v>24-févr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79">
        <v>45346</v>
      </c>
      <c r="C1596" s="19">
        <v>211.64</v>
      </c>
      <c r="D1596" s="16" t="s">
        <v>79</v>
      </c>
      <c r="E1596" t="s">
        <v>2385</v>
      </c>
      <c r="F1596" t="s">
        <v>2386</v>
      </c>
      <c r="G1596" t="str">
        <f t="shared" si="96"/>
        <v>févr-2024</v>
      </c>
      <c r="H1596" t="str">
        <f t="shared" si="97"/>
        <v>24-févr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9">
        <v>45345</v>
      </c>
      <c r="C1597" s="19">
        <v>361.47</v>
      </c>
      <c r="D1597" s="16" t="s">
        <v>75</v>
      </c>
      <c r="E1597" t="s">
        <v>2385</v>
      </c>
      <c r="F1597" t="s">
        <v>2386</v>
      </c>
      <c r="G1597" t="str">
        <f t="shared" si="96"/>
        <v>févr-2024</v>
      </c>
      <c r="H1597" t="str">
        <f t="shared" si="97"/>
        <v>23-févr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9">
        <v>45345</v>
      </c>
      <c r="C1598" s="19">
        <v>1275.8499999999999</v>
      </c>
      <c r="D1598" s="16" t="s">
        <v>77</v>
      </c>
      <c r="E1598" t="s">
        <v>2385</v>
      </c>
      <c r="F1598" t="s">
        <v>2386</v>
      </c>
      <c r="G1598" t="str">
        <f t="shared" si="96"/>
        <v>févr-2024</v>
      </c>
      <c r="H1598" t="str">
        <f t="shared" si="97"/>
        <v>23-févr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9">
        <v>45345</v>
      </c>
      <c r="C1599" s="19">
        <v>273.92</v>
      </c>
      <c r="D1599" s="16" t="s">
        <v>74</v>
      </c>
      <c r="E1599" t="s">
        <v>2385</v>
      </c>
      <c r="F1599" t="s">
        <v>2386</v>
      </c>
      <c r="G1599" t="str">
        <f t="shared" si="96"/>
        <v>févr-2024</v>
      </c>
      <c r="H1599" t="str">
        <f t="shared" si="97"/>
        <v>23-févr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9">
        <v>45345</v>
      </c>
      <c r="C1600" s="19">
        <v>1223.3800000000001</v>
      </c>
      <c r="D1600" s="16" t="s">
        <v>78</v>
      </c>
      <c r="E1600" t="s">
        <v>2385</v>
      </c>
      <c r="F1600" t="s">
        <v>2386</v>
      </c>
      <c r="G1600" t="str">
        <f t="shared" si="96"/>
        <v>févr-2024</v>
      </c>
      <c r="H1600" t="str">
        <f t="shared" si="97"/>
        <v>23-févr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9">
        <v>45344</v>
      </c>
      <c r="C1601" s="19">
        <v>194.95</v>
      </c>
      <c r="D1601" s="16" t="s">
        <v>74</v>
      </c>
      <c r="E1601" t="s">
        <v>2385</v>
      </c>
      <c r="F1601" t="s">
        <v>2386</v>
      </c>
      <c r="G1601" t="str">
        <f t="shared" si="96"/>
        <v>févr-2024</v>
      </c>
      <c r="H1601" t="str">
        <f t="shared" si="97"/>
        <v>22-févr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9">
        <v>45344</v>
      </c>
      <c r="C1602" s="19">
        <v>176.52</v>
      </c>
      <c r="D1602" s="16" t="s">
        <v>80</v>
      </c>
      <c r="E1602" t="s">
        <v>2385</v>
      </c>
      <c r="F1602" t="s">
        <v>2386</v>
      </c>
      <c r="G1602" t="str">
        <f t="shared" ref="G1602:G1665" si="100">TEXT(B1602,"mmm-aaaa")</f>
        <v>févr-2024</v>
      </c>
      <c r="H1602" t="str">
        <f t="shared" ref="H1602:H1665" si="101">TEXT(B1602,"jj-mmm")</f>
        <v>22-févr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9">
        <v>45344</v>
      </c>
      <c r="C1603" s="19">
        <v>157.93</v>
      </c>
      <c r="D1603" s="16" t="s">
        <v>79</v>
      </c>
      <c r="E1603" t="s">
        <v>2385</v>
      </c>
      <c r="F1603" t="s">
        <v>2386</v>
      </c>
      <c r="G1603" t="str">
        <f t="shared" si="100"/>
        <v>févr-2024</v>
      </c>
      <c r="H1603" t="str">
        <f t="shared" si="101"/>
        <v>22-févr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9">
        <v>45343</v>
      </c>
      <c r="C1604" s="19">
        <v>296.38</v>
      </c>
      <c r="D1604" s="16" t="s">
        <v>75</v>
      </c>
      <c r="E1604" t="s">
        <v>2385</v>
      </c>
      <c r="F1604" t="s">
        <v>2386</v>
      </c>
      <c r="G1604" t="str">
        <f t="shared" si="100"/>
        <v>févr-2024</v>
      </c>
      <c r="H1604" t="str">
        <f t="shared" si="101"/>
        <v>21-févr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9">
        <v>45343</v>
      </c>
      <c r="C1605" s="19">
        <v>271.27999999999997</v>
      </c>
      <c r="D1605" s="16" t="s">
        <v>77</v>
      </c>
      <c r="E1605" t="s">
        <v>2385</v>
      </c>
      <c r="F1605" t="s">
        <v>2386</v>
      </c>
      <c r="G1605" t="str">
        <f t="shared" si="100"/>
        <v>févr-2024</v>
      </c>
      <c r="H1605" t="str">
        <f t="shared" si="101"/>
        <v>21-févr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9">
        <v>45343</v>
      </c>
      <c r="C1606" s="19">
        <v>158.47</v>
      </c>
      <c r="D1606" s="16" t="s">
        <v>74</v>
      </c>
      <c r="E1606" t="s">
        <v>2385</v>
      </c>
      <c r="F1606" t="s">
        <v>2386</v>
      </c>
      <c r="G1606" t="str">
        <f t="shared" si="100"/>
        <v>févr-2024</v>
      </c>
      <c r="H1606" t="str">
        <f t="shared" si="101"/>
        <v>21-févr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9">
        <v>45343</v>
      </c>
      <c r="C1607" s="19">
        <v>20.95</v>
      </c>
      <c r="D1607" s="16" t="s">
        <v>74</v>
      </c>
      <c r="E1607" t="s">
        <v>2385</v>
      </c>
      <c r="F1607" t="s">
        <v>2386</v>
      </c>
      <c r="G1607" t="str">
        <f t="shared" si="100"/>
        <v>févr-2024</v>
      </c>
      <c r="H1607" t="str">
        <f t="shared" si="101"/>
        <v>21-févr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9">
        <v>45343</v>
      </c>
      <c r="C1608" s="19">
        <v>125</v>
      </c>
      <c r="D1608" s="16" t="s">
        <v>74</v>
      </c>
      <c r="E1608" t="s">
        <v>2385</v>
      </c>
      <c r="F1608" t="s">
        <v>2386</v>
      </c>
      <c r="G1608" t="str">
        <f t="shared" si="100"/>
        <v>févr-2024</v>
      </c>
      <c r="H1608" t="str">
        <f t="shared" si="101"/>
        <v>21-févr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9">
        <v>45343</v>
      </c>
      <c r="C1609" s="19">
        <v>809.59</v>
      </c>
      <c r="D1609" s="16" t="s">
        <v>78</v>
      </c>
      <c r="E1609" t="s">
        <v>2385</v>
      </c>
      <c r="F1609" t="s">
        <v>2386</v>
      </c>
      <c r="G1609" t="str">
        <f t="shared" si="100"/>
        <v>févr-2024</v>
      </c>
      <c r="H1609" t="str">
        <f t="shared" si="101"/>
        <v>21-févr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9">
        <v>45343</v>
      </c>
      <c r="C1610" s="19">
        <v>145.21</v>
      </c>
      <c r="D1610" s="16" t="s">
        <v>79</v>
      </c>
      <c r="E1610" t="s">
        <v>2385</v>
      </c>
      <c r="F1610" t="s">
        <v>2386</v>
      </c>
      <c r="G1610" t="str">
        <f t="shared" si="100"/>
        <v>févr-2024</v>
      </c>
      <c r="H1610" t="str">
        <f t="shared" si="101"/>
        <v>21-févr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9">
        <v>45342</v>
      </c>
      <c r="C1611" s="19">
        <v>174.88</v>
      </c>
      <c r="D1611" s="16" t="s">
        <v>77</v>
      </c>
      <c r="E1611" t="s">
        <v>2385</v>
      </c>
      <c r="F1611" t="s">
        <v>2386</v>
      </c>
      <c r="G1611" t="str">
        <f t="shared" si="100"/>
        <v>févr-2024</v>
      </c>
      <c r="H1611" t="str">
        <f t="shared" si="101"/>
        <v>20-févr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9">
        <v>45342</v>
      </c>
      <c r="C1612" s="19">
        <v>44.84</v>
      </c>
      <c r="D1612" s="16" t="s">
        <v>74</v>
      </c>
      <c r="E1612" t="s">
        <v>2385</v>
      </c>
      <c r="F1612" t="s">
        <v>2386</v>
      </c>
      <c r="G1612" t="str">
        <f t="shared" si="100"/>
        <v>févr-2024</v>
      </c>
      <c r="H1612" t="str">
        <f t="shared" si="101"/>
        <v>20-févr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9">
        <v>45342</v>
      </c>
      <c r="C1613" s="19">
        <v>41.87</v>
      </c>
      <c r="D1613" s="16" t="s">
        <v>76</v>
      </c>
      <c r="E1613" t="s">
        <v>2385</v>
      </c>
      <c r="F1613" t="s">
        <v>2386</v>
      </c>
      <c r="G1613" t="str">
        <f t="shared" si="100"/>
        <v>févr-2024</v>
      </c>
      <c r="H1613" t="str">
        <f t="shared" si="101"/>
        <v>20-févr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9">
        <v>45341</v>
      </c>
      <c r="C1614" s="19">
        <v>195.79</v>
      </c>
      <c r="D1614" s="16" t="s">
        <v>74</v>
      </c>
      <c r="E1614" t="s">
        <v>2385</v>
      </c>
      <c r="F1614" t="s">
        <v>2386</v>
      </c>
      <c r="G1614" t="str">
        <f t="shared" si="100"/>
        <v>févr-2024</v>
      </c>
      <c r="H1614" t="str">
        <f t="shared" si="101"/>
        <v>19-févr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9">
        <v>45341</v>
      </c>
      <c r="C1615" s="19">
        <v>8.64</v>
      </c>
      <c r="D1615" s="16" t="s">
        <v>74</v>
      </c>
      <c r="E1615" t="s">
        <v>2385</v>
      </c>
      <c r="F1615" t="s">
        <v>2386</v>
      </c>
      <c r="G1615" t="str">
        <f t="shared" si="100"/>
        <v>févr-2024</v>
      </c>
      <c r="H1615" t="str">
        <f t="shared" si="101"/>
        <v>19-févr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9">
        <v>45341</v>
      </c>
      <c r="C1616" s="19">
        <v>53.81</v>
      </c>
      <c r="D1616" s="16" t="s">
        <v>74</v>
      </c>
      <c r="E1616" t="s">
        <v>2385</v>
      </c>
      <c r="F1616" t="s">
        <v>2386</v>
      </c>
      <c r="G1616" t="str">
        <f t="shared" si="100"/>
        <v>févr-2024</v>
      </c>
      <c r="H1616" t="str">
        <f t="shared" si="101"/>
        <v>19-févr</v>
      </c>
      <c r="I1616">
        <f t="shared" si="102"/>
        <v>2024</v>
      </c>
      <c r="J1616" t="str">
        <f t="shared" si="103"/>
        <v>2024-02</v>
      </c>
    </row>
    <row r="1617" spans="1:10">
      <c r="A1617" s="16" t="s">
        <v>7</v>
      </c>
      <c r="B1617" s="79">
        <v>45341</v>
      </c>
      <c r="C1617" s="19">
        <v>276</v>
      </c>
      <c r="D1617" s="16" t="s">
        <v>80</v>
      </c>
      <c r="E1617" t="s">
        <v>2385</v>
      </c>
      <c r="F1617" t="s">
        <v>2386</v>
      </c>
      <c r="G1617" t="str">
        <f t="shared" si="100"/>
        <v>févr-2024</v>
      </c>
      <c r="H1617" t="str">
        <f t="shared" si="101"/>
        <v>19-févr</v>
      </c>
      <c r="I1617">
        <f t="shared" si="102"/>
        <v>2024</v>
      </c>
      <c r="J1617" t="str">
        <f t="shared" si="103"/>
        <v>2024-02</v>
      </c>
    </row>
    <row r="1618" spans="1:10">
      <c r="A1618" s="16" t="s">
        <v>7</v>
      </c>
      <c r="B1618" s="79">
        <v>45339</v>
      </c>
      <c r="C1618" s="19">
        <v>244.52</v>
      </c>
      <c r="D1618" s="16" t="s">
        <v>75</v>
      </c>
      <c r="E1618" t="s">
        <v>2385</v>
      </c>
      <c r="F1618" t="s">
        <v>2386</v>
      </c>
      <c r="G1618" t="str">
        <f t="shared" si="100"/>
        <v>févr-2024</v>
      </c>
      <c r="H1618" t="str">
        <f t="shared" si="101"/>
        <v>17-févr</v>
      </c>
      <c r="I1618">
        <f t="shared" si="102"/>
        <v>2024</v>
      </c>
      <c r="J1618" t="str">
        <f t="shared" si="103"/>
        <v>2024-02</v>
      </c>
    </row>
    <row r="1619" spans="1:10">
      <c r="A1619" s="16" t="s">
        <v>7</v>
      </c>
      <c r="B1619" s="79">
        <v>45339</v>
      </c>
      <c r="C1619" s="19">
        <v>198.04</v>
      </c>
      <c r="D1619" s="16" t="s">
        <v>74</v>
      </c>
      <c r="E1619" t="s">
        <v>2385</v>
      </c>
      <c r="F1619" t="s">
        <v>2386</v>
      </c>
      <c r="G1619" t="str">
        <f t="shared" si="100"/>
        <v>févr-2024</v>
      </c>
      <c r="H1619" t="str">
        <f t="shared" si="101"/>
        <v>17-févr</v>
      </c>
      <c r="I1619">
        <f t="shared" si="102"/>
        <v>2024</v>
      </c>
      <c r="J1619" t="str">
        <f t="shared" si="103"/>
        <v>2024-02</v>
      </c>
    </row>
    <row r="1620" spans="1:10">
      <c r="A1620" s="16" t="s">
        <v>7</v>
      </c>
      <c r="B1620" s="79">
        <v>45339</v>
      </c>
      <c r="C1620" s="19">
        <v>118.49</v>
      </c>
      <c r="D1620" s="16" t="s">
        <v>76</v>
      </c>
      <c r="E1620" t="s">
        <v>2385</v>
      </c>
      <c r="F1620" t="s">
        <v>2386</v>
      </c>
      <c r="G1620" t="str">
        <f t="shared" si="100"/>
        <v>févr-2024</v>
      </c>
      <c r="H1620" t="str">
        <f t="shared" si="101"/>
        <v>17-févr</v>
      </c>
      <c r="I1620">
        <f t="shared" si="102"/>
        <v>2024</v>
      </c>
      <c r="J1620" t="str">
        <f t="shared" si="103"/>
        <v>2024-02</v>
      </c>
    </row>
    <row r="1621" spans="1:10">
      <c r="A1621" s="16" t="s">
        <v>7</v>
      </c>
      <c r="B1621" s="79">
        <v>45338</v>
      </c>
      <c r="C1621" s="19">
        <v>154.1</v>
      </c>
      <c r="D1621" s="16" t="s">
        <v>75</v>
      </c>
      <c r="E1621" t="s">
        <v>2385</v>
      </c>
      <c r="F1621" t="s">
        <v>2386</v>
      </c>
      <c r="G1621" t="str">
        <f t="shared" si="100"/>
        <v>févr-2024</v>
      </c>
      <c r="H1621" t="str">
        <f t="shared" si="101"/>
        <v>16-févr</v>
      </c>
      <c r="I1621">
        <f t="shared" si="102"/>
        <v>2024</v>
      </c>
      <c r="J1621" t="str">
        <f t="shared" si="103"/>
        <v>2024-02</v>
      </c>
    </row>
    <row r="1622" spans="1:10">
      <c r="A1622" s="16" t="s">
        <v>7</v>
      </c>
      <c r="B1622" s="79">
        <v>45338</v>
      </c>
      <c r="C1622" s="19">
        <v>286.77999999999997</v>
      </c>
      <c r="D1622" s="16" t="s">
        <v>77</v>
      </c>
      <c r="E1622" t="s">
        <v>2385</v>
      </c>
      <c r="F1622" t="s">
        <v>2386</v>
      </c>
      <c r="G1622" t="str">
        <f t="shared" si="100"/>
        <v>févr-2024</v>
      </c>
      <c r="H1622" t="str">
        <f t="shared" si="101"/>
        <v>16-févr</v>
      </c>
      <c r="I1622">
        <f t="shared" si="102"/>
        <v>2024</v>
      </c>
      <c r="J1622" t="str">
        <f t="shared" si="103"/>
        <v>2024-02</v>
      </c>
    </row>
    <row r="1623" spans="1:10">
      <c r="A1623" s="16" t="s">
        <v>7</v>
      </c>
      <c r="B1623" s="79">
        <v>45338</v>
      </c>
      <c r="C1623" s="19">
        <v>473.39</v>
      </c>
      <c r="D1623" s="16" t="s">
        <v>77</v>
      </c>
      <c r="E1623" t="s">
        <v>2385</v>
      </c>
      <c r="F1623" t="s">
        <v>2386</v>
      </c>
      <c r="G1623" t="str">
        <f t="shared" si="100"/>
        <v>févr-2024</v>
      </c>
      <c r="H1623" t="str">
        <f t="shared" si="101"/>
        <v>16-févr</v>
      </c>
      <c r="I1623">
        <f t="shared" si="102"/>
        <v>2024</v>
      </c>
      <c r="J1623" t="str">
        <f t="shared" si="103"/>
        <v>2024-02</v>
      </c>
    </row>
    <row r="1624" spans="1:10">
      <c r="A1624" s="16" t="s">
        <v>7</v>
      </c>
      <c r="B1624" s="79">
        <v>45338</v>
      </c>
      <c r="C1624" s="19">
        <v>375.91</v>
      </c>
      <c r="D1624" s="16" t="s">
        <v>74</v>
      </c>
      <c r="E1624" t="s">
        <v>2385</v>
      </c>
      <c r="F1624" t="s">
        <v>2386</v>
      </c>
      <c r="G1624" t="str">
        <f t="shared" si="100"/>
        <v>févr-2024</v>
      </c>
      <c r="H1624" t="str">
        <f t="shared" si="101"/>
        <v>16-févr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80">
        <v>45338</v>
      </c>
      <c r="C1625" s="5">
        <v>196</v>
      </c>
      <c r="D1625" t="s">
        <v>78</v>
      </c>
      <c r="E1625" t="s">
        <v>2385</v>
      </c>
      <c r="F1625" t="s">
        <v>2386</v>
      </c>
      <c r="G1625" t="str">
        <f t="shared" si="100"/>
        <v>févr-2024</v>
      </c>
      <c r="H1625" t="str">
        <f t="shared" si="101"/>
        <v>16-févr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80">
        <v>45338</v>
      </c>
      <c r="C1626" s="5">
        <v>132.72</v>
      </c>
      <c r="D1626" t="s">
        <v>76</v>
      </c>
      <c r="E1626" t="s">
        <v>2385</v>
      </c>
      <c r="F1626" t="s">
        <v>2386</v>
      </c>
      <c r="G1626" t="str">
        <f t="shared" si="100"/>
        <v>févr-2024</v>
      </c>
      <c r="H1626" t="str">
        <f t="shared" si="101"/>
        <v>16-févr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80">
        <v>45338</v>
      </c>
      <c r="C1627" s="5">
        <v>337.95</v>
      </c>
      <c r="D1627" t="s">
        <v>79</v>
      </c>
      <c r="E1627" t="s">
        <v>2385</v>
      </c>
      <c r="F1627" t="s">
        <v>2386</v>
      </c>
      <c r="G1627" t="str">
        <f t="shared" si="100"/>
        <v>févr-2024</v>
      </c>
      <c r="H1627" t="str">
        <f t="shared" si="101"/>
        <v>16-févr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80">
        <v>45336</v>
      </c>
      <c r="C1628" s="5">
        <v>435.92</v>
      </c>
      <c r="D1628" t="s">
        <v>75</v>
      </c>
      <c r="E1628" t="s">
        <v>2385</v>
      </c>
      <c r="F1628" t="s">
        <v>2386</v>
      </c>
      <c r="G1628" t="str">
        <f t="shared" si="100"/>
        <v>févr-2024</v>
      </c>
      <c r="H1628" t="str">
        <f t="shared" si="101"/>
        <v>14-févr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80">
        <v>45336</v>
      </c>
      <c r="C1629" s="5">
        <v>258.12</v>
      </c>
      <c r="D1629" t="s">
        <v>74</v>
      </c>
      <c r="E1629" t="s">
        <v>2385</v>
      </c>
      <c r="F1629" t="s">
        <v>2386</v>
      </c>
      <c r="G1629" t="str">
        <f t="shared" si="100"/>
        <v>févr-2024</v>
      </c>
      <c r="H1629" t="str">
        <f t="shared" si="101"/>
        <v>14-févr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80">
        <v>45336</v>
      </c>
      <c r="C1630" s="5">
        <v>11.95</v>
      </c>
      <c r="D1630" t="s">
        <v>74</v>
      </c>
      <c r="E1630" t="s">
        <v>2385</v>
      </c>
      <c r="F1630" t="s">
        <v>2386</v>
      </c>
      <c r="G1630" t="str">
        <f t="shared" si="100"/>
        <v>févr-2024</v>
      </c>
      <c r="H1630" t="str">
        <f t="shared" si="101"/>
        <v>14-févr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80">
        <v>45336</v>
      </c>
      <c r="C1631" s="5">
        <v>848.8</v>
      </c>
      <c r="D1631" t="s">
        <v>78</v>
      </c>
      <c r="E1631" t="s">
        <v>2385</v>
      </c>
      <c r="F1631" t="s">
        <v>2386</v>
      </c>
      <c r="G1631" t="str">
        <f t="shared" si="100"/>
        <v>févr-2024</v>
      </c>
      <c r="H1631" t="str">
        <f t="shared" si="101"/>
        <v>14-févr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80">
        <v>45336</v>
      </c>
      <c r="C1632" s="5">
        <v>415.22</v>
      </c>
      <c r="D1632" t="s">
        <v>76</v>
      </c>
      <c r="E1632" t="s">
        <v>2385</v>
      </c>
      <c r="F1632" t="s">
        <v>2386</v>
      </c>
      <c r="G1632" t="str">
        <f t="shared" si="100"/>
        <v>févr-2024</v>
      </c>
      <c r="H1632" t="str">
        <f t="shared" si="101"/>
        <v>14-févr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80">
        <v>45336</v>
      </c>
      <c r="C1633" s="5">
        <v>131.37</v>
      </c>
      <c r="D1633" t="s">
        <v>79</v>
      </c>
      <c r="E1633" t="s">
        <v>2385</v>
      </c>
      <c r="F1633" t="s">
        <v>2386</v>
      </c>
      <c r="G1633" t="str">
        <f t="shared" si="100"/>
        <v>févr-2024</v>
      </c>
      <c r="H1633" t="str">
        <f t="shared" si="101"/>
        <v>14-févr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80">
        <v>45335</v>
      </c>
      <c r="C1634" s="5">
        <v>313.27999999999997</v>
      </c>
      <c r="D1634" t="s">
        <v>75</v>
      </c>
      <c r="E1634" t="s">
        <v>2385</v>
      </c>
      <c r="F1634" t="s">
        <v>2386</v>
      </c>
      <c r="G1634" t="str">
        <f t="shared" si="100"/>
        <v>févr-2024</v>
      </c>
      <c r="H1634" t="str">
        <f t="shared" si="101"/>
        <v>13-févr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80">
        <v>45335</v>
      </c>
      <c r="C1635" s="5">
        <v>435.92</v>
      </c>
      <c r="D1635" t="s">
        <v>75</v>
      </c>
      <c r="E1635" t="s">
        <v>2385</v>
      </c>
      <c r="F1635" t="s">
        <v>2386</v>
      </c>
      <c r="G1635" t="str">
        <f t="shared" si="100"/>
        <v>févr-2024</v>
      </c>
      <c r="H1635" t="str">
        <f t="shared" si="101"/>
        <v>13-févr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80">
        <v>45335</v>
      </c>
      <c r="C1636" s="5">
        <v>393.86</v>
      </c>
      <c r="D1636" t="s">
        <v>77</v>
      </c>
      <c r="E1636" t="s">
        <v>2385</v>
      </c>
      <c r="F1636" t="s">
        <v>2386</v>
      </c>
      <c r="G1636" t="str">
        <f t="shared" si="100"/>
        <v>févr-2024</v>
      </c>
      <c r="H1636" t="str">
        <f t="shared" si="101"/>
        <v>13-févr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80">
        <v>45335</v>
      </c>
      <c r="C1637" s="5">
        <v>841.45</v>
      </c>
      <c r="D1637" t="s">
        <v>77</v>
      </c>
      <c r="E1637" t="s">
        <v>2385</v>
      </c>
      <c r="F1637" t="s">
        <v>2386</v>
      </c>
      <c r="G1637" t="str">
        <f t="shared" si="100"/>
        <v>févr-2024</v>
      </c>
      <c r="H1637" t="str">
        <f t="shared" si="101"/>
        <v>13-févr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80">
        <v>45335</v>
      </c>
      <c r="C1638" s="5">
        <v>618.82000000000005</v>
      </c>
      <c r="D1638" t="s">
        <v>74</v>
      </c>
      <c r="E1638" t="s">
        <v>2385</v>
      </c>
      <c r="F1638" t="s">
        <v>2386</v>
      </c>
      <c r="G1638" t="str">
        <f t="shared" si="100"/>
        <v>févr-2024</v>
      </c>
      <c r="H1638" t="str">
        <f t="shared" si="101"/>
        <v>13-févr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80">
        <v>45335</v>
      </c>
      <c r="C1639" s="5">
        <v>23.91</v>
      </c>
      <c r="D1639" t="s">
        <v>74</v>
      </c>
      <c r="E1639" t="s">
        <v>2385</v>
      </c>
      <c r="F1639" t="s">
        <v>2386</v>
      </c>
      <c r="G1639" t="str">
        <f t="shared" si="100"/>
        <v>févr-2024</v>
      </c>
      <c r="H1639" t="str">
        <f t="shared" si="101"/>
        <v>13-févr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80">
        <v>45334</v>
      </c>
      <c r="C1640" s="5">
        <v>320.35000000000002</v>
      </c>
      <c r="D1640" t="s">
        <v>75</v>
      </c>
      <c r="E1640" t="s">
        <v>2385</v>
      </c>
      <c r="F1640" t="s">
        <v>2386</v>
      </c>
      <c r="G1640" t="str">
        <f t="shared" si="100"/>
        <v>févr-2024</v>
      </c>
      <c r="H1640" t="str">
        <f t="shared" si="101"/>
        <v>12-févr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80">
        <v>45334</v>
      </c>
      <c r="C1641" s="5">
        <v>19.95</v>
      </c>
      <c r="D1641" t="s">
        <v>74</v>
      </c>
      <c r="E1641" t="s">
        <v>2385</v>
      </c>
      <c r="F1641" t="s">
        <v>2386</v>
      </c>
      <c r="G1641" t="str">
        <f t="shared" si="100"/>
        <v>févr-2024</v>
      </c>
      <c r="H1641" t="str">
        <f t="shared" si="101"/>
        <v>12-févr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80">
        <v>45334</v>
      </c>
      <c r="C1642" s="5">
        <v>222.46</v>
      </c>
      <c r="D1642" t="s">
        <v>74</v>
      </c>
      <c r="E1642" t="s">
        <v>2385</v>
      </c>
      <c r="F1642" t="s">
        <v>2386</v>
      </c>
      <c r="G1642" t="str">
        <f t="shared" si="100"/>
        <v>févr-2024</v>
      </c>
      <c r="H1642" t="str">
        <f t="shared" si="101"/>
        <v>12-févr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7</v>
      </c>
      <c r="B1643" s="80">
        <v>45334</v>
      </c>
      <c r="C1643" s="5">
        <v>145.19999999999999</v>
      </c>
      <c r="D1643" t="s">
        <v>2392</v>
      </c>
      <c r="E1643" t="s">
        <v>2385</v>
      </c>
      <c r="F1643" t="s">
        <v>2386</v>
      </c>
      <c r="G1643" t="str">
        <f t="shared" si="100"/>
        <v>févr-2024</v>
      </c>
      <c r="H1643" t="str">
        <f t="shared" si="101"/>
        <v>12-févr</v>
      </c>
      <c r="I1643">
        <f t="shared" si="102"/>
        <v>2024</v>
      </c>
      <c r="J1643" t="str">
        <f t="shared" si="103"/>
        <v>2024-02</v>
      </c>
    </row>
    <row r="1644" spans="1:10">
      <c r="A1644" t="s">
        <v>7</v>
      </c>
      <c r="B1644" s="80">
        <v>45332</v>
      </c>
      <c r="C1644" s="5">
        <v>246.1</v>
      </c>
      <c r="D1644" t="s">
        <v>75</v>
      </c>
      <c r="E1644" t="s">
        <v>2385</v>
      </c>
      <c r="F1644" t="s">
        <v>2386</v>
      </c>
      <c r="G1644" t="str">
        <f t="shared" si="100"/>
        <v>févr-2024</v>
      </c>
      <c r="H1644" t="str">
        <f t="shared" si="101"/>
        <v>10-févr</v>
      </c>
      <c r="I1644">
        <f t="shared" si="102"/>
        <v>2024</v>
      </c>
      <c r="J1644" t="str">
        <f t="shared" si="103"/>
        <v>2024-02</v>
      </c>
    </row>
    <row r="1645" spans="1:10">
      <c r="A1645" t="s">
        <v>7</v>
      </c>
      <c r="B1645" s="80">
        <v>45332</v>
      </c>
      <c r="C1645" s="5">
        <v>557.91999999999996</v>
      </c>
      <c r="D1645" t="s">
        <v>77</v>
      </c>
      <c r="E1645" t="s">
        <v>2385</v>
      </c>
      <c r="F1645" t="s">
        <v>2386</v>
      </c>
      <c r="G1645" t="str">
        <f t="shared" si="100"/>
        <v>févr-2024</v>
      </c>
      <c r="H1645" t="str">
        <f t="shared" si="101"/>
        <v>10-févr</v>
      </c>
      <c r="I1645">
        <f t="shared" si="102"/>
        <v>2024</v>
      </c>
      <c r="J1645" t="str">
        <f t="shared" si="103"/>
        <v>2024-02</v>
      </c>
    </row>
    <row r="1646" spans="1:10">
      <c r="A1646" t="s">
        <v>7</v>
      </c>
      <c r="B1646" s="80">
        <v>45332</v>
      </c>
      <c r="C1646" s="5">
        <v>22.69</v>
      </c>
      <c r="D1646" t="s">
        <v>74</v>
      </c>
      <c r="E1646" t="s">
        <v>2385</v>
      </c>
      <c r="F1646" t="s">
        <v>2386</v>
      </c>
      <c r="G1646" t="str">
        <f t="shared" si="100"/>
        <v>févr-2024</v>
      </c>
      <c r="H1646" t="str">
        <f t="shared" si="101"/>
        <v>10-févr</v>
      </c>
      <c r="I1646">
        <f t="shared" si="102"/>
        <v>2024</v>
      </c>
      <c r="J1646" t="str">
        <f t="shared" si="103"/>
        <v>2024-02</v>
      </c>
    </row>
    <row r="1647" spans="1:10">
      <c r="A1647" t="s">
        <v>7</v>
      </c>
      <c r="B1647" s="80">
        <v>45332</v>
      </c>
      <c r="C1647" s="5">
        <v>406.73</v>
      </c>
      <c r="D1647" t="s">
        <v>74</v>
      </c>
      <c r="E1647" t="s">
        <v>2385</v>
      </c>
      <c r="F1647" t="s">
        <v>2386</v>
      </c>
      <c r="G1647" t="str">
        <f t="shared" si="100"/>
        <v>févr-2024</v>
      </c>
      <c r="H1647" t="str">
        <f t="shared" si="101"/>
        <v>10-févr</v>
      </c>
      <c r="I1647">
        <f t="shared" si="102"/>
        <v>2024</v>
      </c>
      <c r="J1647" t="str">
        <f t="shared" si="103"/>
        <v>2024-02</v>
      </c>
    </row>
    <row r="1648" spans="1:10">
      <c r="A1648" t="s">
        <v>7</v>
      </c>
      <c r="B1648" s="80">
        <v>45332</v>
      </c>
      <c r="C1648" s="5">
        <v>150.06</v>
      </c>
      <c r="D1648" t="s">
        <v>76</v>
      </c>
      <c r="E1648" t="s">
        <v>2385</v>
      </c>
      <c r="F1648" t="s">
        <v>2386</v>
      </c>
      <c r="G1648" t="str">
        <f t="shared" si="100"/>
        <v>févr-2024</v>
      </c>
      <c r="H1648" t="str">
        <f t="shared" si="101"/>
        <v>10-févr</v>
      </c>
      <c r="I1648">
        <f t="shared" si="102"/>
        <v>2024</v>
      </c>
      <c r="J1648" t="str">
        <f t="shared" si="103"/>
        <v>2024-02</v>
      </c>
    </row>
    <row r="1649" spans="1:10">
      <c r="A1649" t="s">
        <v>7</v>
      </c>
      <c r="B1649" s="80">
        <v>45331</v>
      </c>
      <c r="C1649" s="5">
        <v>182.7</v>
      </c>
      <c r="D1649" t="s">
        <v>75</v>
      </c>
      <c r="E1649" t="s">
        <v>2385</v>
      </c>
      <c r="F1649" t="s">
        <v>2386</v>
      </c>
      <c r="G1649" t="str">
        <f t="shared" si="100"/>
        <v>févr-2024</v>
      </c>
      <c r="H1649" t="str">
        <f t="shared" si="101"/>
        <v>09-févr</v>
      </c>
      <c r="I1649">
        <f t="shared" si="102"/>
        <v>2024</v>
      </c>
      <c r="J1649" t="str">
        <f t="shared" si="103"/>
        <v>2024-02</v>
      </c>
    </row>
    <row r="1650" spans="1:10">
      <c r="A1650" t="s">
        <v>7</v>
      </c>
      <c r="B1650" s="80">
        <v>45331</v>
      </c>
      <c r="C1650" s="5">
        <v>505.21</v>
      </c>
      <c r="D1650" t="s">
        <v>75</v>
      </c>
      <c r="E1650" t="s">
        <v>2385</v>
      </c>
      <c r="F1650" t="s">
        <v>2386</v>
      </c>
      <c r="G1650" t="str">
        <f t="shared" si="100"/>
        <v>févr-2024</v>
      </c>
      <c r="H1650" t="str">
        <f t="shared" si="101"/>
        <v>09-févr</v>
      </c>
      <c r="I1650">
        <f t="shared" si="102"/>
        <v>2024</v>
      </c>
      <c r="J1650" t="str">
        <f t="shared" si="103"/>
        <v>2024-02</v>
      </c>
    </row>
    <row r="1651" spans="1:10">
      <c r="A1651" t="s">
        <v>7</v>
      </c>
      <c r="B1651" s="80">
        <v>45331</v>
      </c>
      <c r="C1651" s="5">
        <v>178.23</v>
      </c>
      <c r="D1651" t="s">
        <v>74</v>
      </c>
      <c r="E1651" t="s">
        <v>2385</v>
      </c>
      <c r="F1651" t="s">
        <v>2386</v>
      </c>
      <c r="G1651" t="str">
        <f t="shared" si="100"/>
        <v>févr-2024</v>
      </c>
      <c r="H1651" t="str">
        <f t="shared" si="101"/>
        <v>09-févr</v>
      </c>
      <c r="I1651">
        <f t="shared" si="102"/>
        <v>2024</v>
      </c>
      <c r="J1651" t="str">
        <f t="shared" si="103"/>
        <v>2024-02</v>
      </c>
    </row>
    <row r="1652" spans="1:10">
      <c r="A1652" t="s">
        <v>7</v>
      </c>
      <c r="B1652" s="80">
        <v>45331</v>
      </c>
      <c r="C1652" s="5">
        <v>93.06</v>
      </c>
      <c r="D1652" t="s">
        <v>74</v>
      </c>
      <c r="E1652" t="s">
        <v>2385</v>
      </c>
      <c r="F1652" t="s">
        <v>2386</v>
      </c>
      <c r="G1652" t="str">
        <f t="shared" si="100"/>
        <v>févr-2024</v>
      </c>
      <c r="H1652" t="str">
        <f t="shared" si="101"/>
        <v>09-févr</v>
      </c>
      <c r="I1652">
        <f t="shared" si="102"/>
        <v>2024</v>
      </c>
      <c r="J1652" t="str">
        <f t="shared" si="103"/>
        <v>2024-02</v>
      </c>
    </row>
    <row r="1653" spans="1:10">
      <c r="A1653" s="16" t="s">
        <v>7</v>
      </c>
      <c r="B1653" s="79">
        <v>45331</v>
      </c>
      <c r="C1653" s="19">
        <v>918.29</v>
      </c>
      <c r="D1653" s="16" t="s">
        <v>78</v>
      </c>
      <c r="E1653" t="s">
        <v>2385</v>
      </c>
      <c r="F1653" t="s">
        <v>2386</v>
      </c>
      <c r="G1653" t="str">
        <f t="shared" si="100"/>
        <v>févr-2024</v>
      </c>
      <c r="H1653" t="str">
        <f t="shared" si="101"/>
        <v>09-févr</v>
      </c>
      <c r="I1653">
        <f t="shared" si="102"/>
        <v>2024</v>
      </c>
      <c r="J1653" t="str">
        <f t="shared" si="103"/>
        <v>2024-02</v>
      </c>
    </row>
    <row r="1654" spans="1:10">
      <c r="A1654" s="16" t="s">
        <v>7</v>
      </c>
      <c r="B1654" s="79">
        <v>45331</v>
      </c>
      <c r="C1654" s="19">
        <v>270.18</v>
      </c>
      <c r="D1654" s="16" t="s">
        <v>79</v>
      </c>
      <c r="E1654" t="s">
        <v>2385</v>
      </c>
      <c r="F1654" t="s">
        <v>2386</v>
      </c>
      <c r="G1654" t="str">
        <f t="shared" si="100"/>
        <v>févr-2024</v>
      </c>
      <c r="H1654" t="str">
        <f t="shared" si="101"/>
        <v>09-févr</v>
      </c>
      <c r="I1654">
        <f t="shared" si="102"/>
        <v>2024</v>
      </c>
      <c r="J1654" t="str">
        <f t="shared" si="103"/>
        <v>2024-02</v>
      </c>
    </row>
    <row r="1655" spans="1:10">
      <c r="A1655" s="16" t="s">
        <v>7</v>
      </c>
      <c r="B1655" s="79">
        <v>45330</v>
      </c>
      <c r="C1655" s="19">
        <v>16.8</v>
      </c>
      <c r="D1655" s="16" t="s">
        <v>75</v>
      </c>
      <c r="E1655" t="s">
        <v>2385</v>
      </c>
      <c r="F1655" t="s">
        <v>2386</v>
      </c>
      <c r="G1655" t="str">
        <f t="shared" si="100"/>
        <v>févr-2024</v>
      </c>
      <c r="H1655" t="str">
        <f t="shared" si="101"/>
        <v>08-févr</v>
      </c>
      <c r="I1655">
        <f t="shared" si="102"/>
        <v>2024</v>
      </c>
      <c r="J1655" t="str">
        <f t="shared" si="103"/>
        <v>2024-02</v>
      </c>
    </row>
    <row r="1656" spans="1:10">
      <c r="A1656" s="16" t="s">
        <v>7</v>
      </c>
      <c r="B1656" s="79">
        <v>45330</v>
      </c>
      <c r="C1656" s="19">
        <v>1025.8900000000001</v>
      </c>
      <c r="D1656" s="16" t="s">
        <v>77</v>
      </c>
      <c r="E1656" t="s">
        <v>2385</v>
      </c>
      <c r="F1656" t="s">
        <v>2386</v>
      </c>
      <c r="G1656" t="str">
        <f t="shared" si="100"/>
        <v>févr-2024</v>
      </c>
      <c r="H1656" t="str">
        <f t="shared" si="101"/>
        <v>08-févr</v>
      </c>
      <c r="I1656">
        <f t="shared" si="102"/>
        <v>2024</v>
      </c>
      <c r="J1656" t="str">
        <f t="shared" si="103"/>
        <v>2024-02</v>
      </c>
    </row>
    <row r="1657" spans="1:10">
      <c r="A1657" s="16" t="s">
        <v>7</v>
      </c>
      <c r="B1657" s="79">
        <v>45330</v>
      </c>
      <c r="C1657" s="19">
        <v>903.61</v>
      </c>
      <c r="D1657" s="16" t="s">
        <v>74</v>
      </c>
      <c r="E1657" t="s">
        <v>2385</v>
      </c>
      <c r="F1657" t="s">
        <v>2386</v>
      </c>
      <c r="G1657" t="str">
        <f t="shared" si="100"/>
        <v>févr-2024</v>
      </c>
      <c r="H1657" t="str">
        <f t="shared" si="101"/>
        <v>08-févr</v>
      </c>
      <c r="I1657">
        <f t="shared" si="102"/>
        <v>2024</v>
      </c>
      <c r="J1657" t="str">
        <f t="shared" si="103"/>
        <v>2024-02</v>
      </c>
    </row>
    <row r="1658" spans="1:10">
      <c r="A1658" s="16" t="s">
        <v>7</v>
      </c>
      <c r="B1658" s="79">
        <v>45330</v>
      </c>
      <c r="C1658" s="19">
        <v>1017.92</v>
      </c>
      <c r="D1658" s="16" t="s">
        <v>74</v>
      </c>
      <c r="E1658" t="s">
        <v>2385</v>
      </c>
      <c r="F1658" t="s">
        <v>2386</v>
      </c>
      <c r="G1658" t="str">
        <f t="shared" si="100"/>
        <v>févr-2024</v>
      </c>
      <c r="H1658" t="str">
        <f t="shared" si="101"/>
        <v>08-févr</v>
      </c>
      <c r="I1658">
        <f t="shared" si="102"/>
        <v>2024</v>
      </c>
      <c r="J1658" t="str">
        <f t="shared" si="103"/>
        <v>2024-02</v>
      </c>
    </row>
    <row r="1659" spans="1:10">
      <c r="A1659" s="16" t="s">
        <v>7</v>
      </c>
      <c r="B1659" s="79">
        <v>45330</v>
      </c>
      <c r="C1659" s="19">
        <v>331.56</v>
      </c>
      <c r="D1659" s="16" t="s">
        <v>76</v>
      </c>
      <c r="E1659" t="s">
        <v>2385</v>
      </c>
      <c r="F1659" t="s">
        <v>2386</v>
      </c>
      <c r="G1659" t="str">
        <f t="shared" si="100"/>
        <v>févr-2024</v>
      </c>
      <c r="H1659" t="str">
        <f t="shared" si="101"/>
        <v>08-févr</v>
      </c>
      <c r="I1659">
        <f t="shared" si="102"/>
        <v>2024</v>
      </c>
      <c r="J1659" t="str">
        <f t="shared" si="103"/>
        <v>2024-02</v>
      </c>
    </row>
    <row r="1660" spans="1:10">
      <c r="A1660" s="16" t="s">
        <v>7</v>
      </c>
      <c r="B1660" s="79">
        <v>45330</v>
      </c>
      <c r="C1660" s="19">
        <v>661.88</v>
      </c>
      <c r="D1660" s="16" t="s">
        <v>80</v>
      </c>
      <c r="E1660" t="s">
        <v>2385</v>
      </c>
      <c r="F1660" t="s">
        <v>2386</v>
      </c>
      <c r="G1660" t="str">
        <f t="shared" si="100"/>
        <v>févr-2024</v>
      </c>
      <c r="H1660" t="str">
        <f t="shared" si="101"/>
        <v>08-févr</v>
      </c>
      <c r="I1660">
        <f t="shared" si="102"/>
        <v>2024</v>
      </c>
      <c r="J1660" t="str">
        <f t="shared" si="103"/>
        <v>2024-02</v>
      </c>
    </row>
    <row r="1661" spans="1:10">
      <c r="A1661" s="16" t="s">
        <v>7</v>
      </c>
      <c r="B1661" s="79">
        <v>45330</v>
      </c>
      <c r="C1661" s="19">
        <v>294.13</v>
      </c>
      <c r="D1661" s="16" t="s">
        <v>79</v>
      </c>
      <c r="E1661" t="s">
        <v>2385</v>
      </c>
      <c r="F1661" t="s">
        <v>2386</v>
      </c>
      <c r="G1661" t="str">
        <f t="shared" si="100"/>
        <v>févr-2024</v>
      </c>
      <c r="H1661" t="str">
        <f t="shared" si="101"/>
        <v>08-févr</v>
      </c>
      <c r="I1661">
        <f t="shared" si="102"/>
        <v>2024</v>
      </c>
      <c r="J1661" t="str">
        <f t="shared" si="103"/>
        <v>2024-02</v>
      </c>
    </row>
    <row r="1662" spans="1:10">
      <c r="A1662" s="16" t="s">
        <v>7</v>
      </c>
      <c r="B1662" s="79">
        <v>45329</v>
      </c>
      <c r="C1662" s="19">
        <v>475.55</v>
      </c>
      <c r="D1662" s="16" t="s">
        <v>75</v>
      </c>
      <c r="E1662" t="s">
        <v>2385</v>
      </c>
      <c r="F1662" t="s">
        <v>2386</v>
      </c>
      <c r="G1662" t="str">
        <f t="shared" si="100"/>
        <v>févr-2024</v>
      </c>
      <c r="H1662" t="str">
        <f t="shared" si="101"/>
        <v>07-févr</v>
      </c>
      <c r="I1662">
        <f t="shared" si="102"/>
        <v>2024</v>
      </c>
      <c r="J1662" t="str">
        <f t="shared" si="103"/>
        <v>2024-02</v>
      </c>
    </row>
    <row r="1663" spans="1:10">
      <c r="A1663" s="16" t="s">
        <v>7</v>
      </c>
      <c r="B1663" s="79">
        <v>45329</v>
      </c>
      <c r="C1663" s="19">
        <v>670.8</v>
      </c>
      <c r="D1663" s="16" t="s">
        <v>75</v>
      </c>
      <c r="E1663" t="s">
        <v>2385</v>
      </c>
      <c r="F1663" t="s">
        <v>2386</v>
      </c>
      <c r="G1663" t="str">
        <f t="shared" si="100"/>
        <v>févr-2024</v>
      </c>
      <c r="H1663" t="str">
        <f t="shared" si="101"/>
        <v>07-févr</v>
      </c>
      <c r="I1663">
        <f t="shared" si="102"/>
        <v>2024</v>
      </c>
      <c r="J1663" t="str">
        <f t="shared" si="103"/>
        <v>2024-02</v>
      </c>
    </row>
    <row r="1664" spans="1:10">
      <c r="A1664" s="16" t="s">
        <v>7</v>
      </c>
      <c r="B1664" s="79">
        <v>45329</v>
      </c>
      <c r="C1664" s="19">
        <v>1129.6300000000001</v>
      </c>
      <c r="D1664" s="16" t="s">
        <v>77</v>
      </c>
      <c r="E1664" t="s">
        <v>2385</v>
      </c>
      <c r="F1664" t="s">
        <v>2386</v>
      </c>
      <c r="G1664" t="str">
        <f t="shared" si="100"/>
        <v>févr-2024</v>
      </c>
      <c r="H1664" t="str">
        <f t="shared" si="101"/>
        <v>07-févr</v>
      </c>
      <c r="I1664">
        <f t="shared" si="102"/>
        <v>2024</v>
      </c>
      <c r="J1664" t="str">
        <f t="shared" si="103"/>
        <v>2024-02</v>
      </c>
    </row>
    <row r="1665" spans="1:10">
      <c r="A1665" s="16" t="s">
        <v>7</v>
      </c>
      <c r="B1665" s="79">
        <v>45329</v>
      </c>
      <c r="C1665" s="19">
        <v>417.72</v>
      </c>
      <c r="D1665" s="16" t="s">
        <v>74</v>
      </c>
      <c r="E1665" t="s">
        <v>2385</v>
      </c>
      <c r="F1665" t="s">
        <v>2386</v>
      </c>
      <c r="G1665" t="str">
        <f t="shared" si="100"/>
        <v>févr-2024</v>
      </c>
      <c r="H1665" t="str">
        <f t="shared" si="101"/>
        <v>07-févr</v>
      </c>
      <c r="I1665">
        <f t="shared" si="102"/>
        <v>2024</v>
      </c>
      <c r="J1665" t="str">
        <f t="shared" si="103"/>
        <v>2024-02</v>
      </c>
    </row>
    <row r="1666" spans="1:10">
      <c r="A1666" s="16" t="s">
        <v>7</v>
      </c>
      <c r="B1666" s="79">
        <v>45329</v>
      </c>
      <c r="C1666" s="19">
        <v>97.2</v>
      </c>
      <c r="D1666" s="16" t="s">
        <v>76</v>
      </c>
      <c r="E1666" t="s">
        <v>2385</v>
      </c>
      <c r="F1666" t="s">
        <v>2386</v>
      </c>
      <c r="G1666" t="str">
        <f t="shared" ref="G1666:G1729" si="104">TEXT(B1666,"mmm-aaaa")</f>
        <v>févr-2024</v>
      </c>
      <c r="H1666" t="str">
        <f t="shared" ref="H1666:H1729" si="105">TEXT(B1666,"jj-mmm")</f>
        <v>07-févr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6" t="s">
        <v>7</v>
      </c>
      <c r="B1667" s="79">
        <v>45329</v>
      </c>
      <c r="C1667" s="19">
        <v>556.54999999999995</v>
      </c>
      <c r="D1667" s="16" t="s">
        <v>87</v>
      </c>
      <c r="E1667" t="s">
        <v>2385</v>
      </c>
      <c r="F1667" t="s">
        <v>2386</v>
      </c>
      <c r="G1667" t="str">
        <f t="shared" si="104"/>
        <v>févr-2024</v>
      </c>
      <c r="H1667" t="str">
        <f t="shared" si="105"/>
        <v>07-févr</v>
      </c>
      <c r="I1667">
        <f t="shared" si="106"/>
        <v>2024</v>
      </c>
      <c r="J1667" t="str">
        <f t="shared" si="107"/>
        <v>2024-02</v>
      </c>
    </row>
    <row r="1668" spans="1:10">
      <c r="A1668" s="16" t="s">
        <v>7</v>
      </c>
      <c r="B1668" s="79">
        <v>45329</v>
      </c>
      <c r="C1668" s="19">
        <v>317.27999999999997</v>
      </c>
      <c r="D1668" s="16" t="s">
        <v>79</v>
      </c>
      <c r="E1668" t="s">
        <v>2385</v>
      </c>
      <c r="F1668" t="s">
        <v>2386</v>
      </c>
      <c r="G1668" t="str">
        <f t="shared" si="104"/>
        <v>févr-2024</v>
      </c>
      <c r="H1668" t="str">
        <f t="shared" si="105"/>
        <v>07-févr</v>
      </c>
      <c r="I1668">
        <f t="shared" si="106"/>
        <v>2024</v>
      </c>
      <c r="J1668" t="str">
        <f t="shared" si="107"/>
        <v>2024-02</v>
      </c>
    </row>
    <row r="1669" spans="1:10">
      <c r="A1669" s="16" t="s">
        <v>7</v>
      </c>
      <c r="B1669" s="79">
        <v>45328</v>
      </c>
      <c r="C1669" s="19">
        <v>188</v>
      </c>
      <c r="D1669" s="16" t="s">
        <v>74</v>
      </c>
      <c r="E1669" t="s">
        <v>2385</v>
      </c>
      <c r="F1669" t="s">
        <v>2386</v>
      </c>
      <c r="G1669" t="str">
        <f t="shared" si="104"/>
        <v>févr-2024</v>
      </c>
      <c r="H1669" t="str">
        <f t="shared" si="105"/>
        <v>06-févr</v>
      </c>
      <c r="I1669">
        <f t="shared" si="106"/>
        <v>2024</v>
      </c>
      <c r="J1669" t="str">
        <f t="shared" si="107"/>
        <v>2024-02</v>
      </c>
    </row>
    <row r="1670" spans="1:10">
      <c r="A1670" s="16" t="s">
        <v>7</v>
      </c>
      <c r="B1670" s="79">
        <v>45327</v>
      </c>
      <c r="C1670" s="19">
        <v>340.43</v>
      </c>
      <c r="D1670" s="16" t="s">
        <v>75</v>
      </c>
      <c r="E1670" t="s">
        <v>2385</v>
      </c>
      <c r="F1670" t="s">
        <v>2386</v>
      </c>
      <c r="G1670" t="str">
        <f t="shared" si="104"/>
        <v>févr-2024</v>
      </c>
      <c r="H1670" t="str">
        <f t="shared" si="105"/>
        <v>05-févr</v>
      </c>
      <c r="I1670">
        <f t="shared" si="106"/>
        <v>2024</v>
      </c>
      <c r="J1670" t="str">
        <f t="shared" si="107"/>
        <v>2024-02</v>
      </c>
    </row>
    <row r="1671" spans="1:10">
      <c r="A1671" s="16" t="s">
        <v>7</v>
      </c>
      <c r="B1671" s="79">
        <v>45327</v>
      </c>
      <c r="C1671" s="19">
        <v>11.42</v>
      </c>
      <c r="D1671" s="16" t="s">
        <v>74</v>
      </c>
      <c r="E1671" t="s">
        <v>2385</v>
      </c>
      <c r="F1671" t="s">
        <v>2386</v>
      </c>
      <c r="G1671" t="str">
        <f t="shared" si="104"/>
        <v>févr-2024</v>
      </c>
      <c r="H1671" t="str">
        <f t="shared" si="105"/>
        <v>05-févr</v>
      </c>
      <c r="I1671">
        <f t="shared" si="106"/>
        <v>2024</v>
      </c>
      <c r="J1671" t="str">
        <f t="shared" si="107"/>
        <v>2024-02</v>
      </c>
    </row>
    <row r="1672" spans="1:10">
      <c r="A1672" s="16" t="s">
        <v>7</v>
      </c>
      <c r="B1672" s="79">
        <v>45327</v>
      </c>
      <c r="C1672" s="19">
        <v>326.18</v>
      </c>
      <c r="D1672" s="16" t="s">
        <v>78</v>
      </c>
      <c r="E1672" t="s">
        <v>2385</v>
      </c>
      <c r="F1672" t="s">
        <v>2386</v>
      </c>
      <c r="G1672" t="str">
        <f t="shared" si="104"/>
        <v>févr-2024</v>
      </c>
      <c r="H1672" t="str">
        <f t="shared" si="105"/>
        <v>05-févr</v>
      </c>
      <c r="I1672">
        <f t="shared" si="106"/>
        <v>2024</v>
      </c>
      <c r="J1672" t="str">
        <f t="shared" si="107"/>
        <v>2024-02</v>
      </c>
    </row>
    <row r="1673" spans="1:10">
      <c r="A1673" s="16" t="s">
        <v>7</v>
      </c>
      <c r="B1673" s="79">
        <v>45325</v>
      </c>
      <c r="C1673" s="19">
        <v>649.98</v>
      </c>
      <c r="D1673" s="16" t="s">
        <v>75</v>
      </c>
      <c r="E1673" t="s">
        <v>2385</v>
      </c>
      <c r="F1673" t="s">
        <v>2386</v>
      </c>
      <c r="G1673" t="str">
        <f t="shared" si="104"/>
        <v>févr-2024</v>
      </c>
      <c r="H1673" t="str">
        <f t="shared" si="105"/>
        <v>03-févr</v>
      </c>
      <c r="I1673">
        <f t="shared" si="106"/>
        <v>2024</v>
      </c>
      <c r="J1673" t="str">
        <f t="shared" si="107"/>
        <v>2024-02</v>
      </c>
    </row>
    <row r="1674" spans="1:10">
      <c r="A1674" s="16" t="s">
        <v>7</v>
      </c>
      <c r="B1674" s="79">
        <v>45325</v>
      </c>
      <c r="C1674" s="19">
        <v>337.93</v>
      </c>
      <c r="D1674" s="16" t="s">
        <v>77</v>
      </c>
      <c r="E1674" t="s">
        <v>2385</v>
      </c>
      <c r="F1674" t="s">
        <v>2386</v>
      </c>
      <c r="G1674" t="str">
        <f t="shared" si="104"/>
        <v>févr-2024</v>
      </c>
      <c r="H1674" t="str">
        <f t="shared" si="105"/>
        <v>03-févr</v>
      </c>
      <c r="I1674">
        <f t="shared" si="106"/>
        <v>2024</v>
      </c>
      <c r="J1674" t="str">
        <f t="shared" si="107"/>
        <v>2024-02</v>
      </c>
    </row>
    <row r="1675" spans="1:10">
      <c r="A1675" s="16" t="s">
        <v>7</v>
      </c>
      <c r="B1675" s="79">
        <v>45325</v>
      </c>
      <c r="C1675" s="19">
        <v>358.19</v>
      </c>
      <c r="D1675" s="16" t="s">
        <v>74</v>
      </c>
      <c r="E1675" t="s">
        <v>2385</v>
      </c>
      <c r="F1675" t="s">
        <v>2386</v>
      </c>
      <c r="G1675" t="str">
        <f t="shared" si="104"/>
        <v>févr-2024</v>
      </c>
      <c r="H1675" t="str">
        <f t="shared" si="105"/>
        <v>03-févr</v>
      </c>
      <c r="I1675">
        <f t="shared" si="106"/>
        <v>2024</v>
      </c>
      <c r="J1675" t="str">
        <f t="shared" si="107"/>
        <v>2024-02</v>
      </c>
    </row>
    <row r="1676" spans="1:10">
      <c r="A1676" s="16" t="s">
        <v>7</v>
      </c>
      <c r="B1676" s="79">
        <v>45325</v>
      </c>
      <c r="C1676" s="19">
        <v>134.88</v>
      </c>
      <c r="D1676" s="16" t="s">
        <v>76</v>
      </c>
      <c r="E1676" t="s">
        <v>2385</v>
      </c>
      <c r="F1676" t="s">
        <v>2386</v>
      </c>
      <c r="G1676" t="str">
        <f t="shared" si="104"/>
        <v>févr-2024</v>
      </c>
      <c r="H1676" t="str">
        <f t="shared" si="105"/>
        <v>03-févr</v>
      </c>
      <c r="I1676">
        <f t="shared" si="106"/>
        <v>2024</v>
      </c>
      <c r="J1676" t="str">
        <f t="shared" si="107"/>
        <v>2024-02</v>
      </c>
    </row>
    <row r="1677" spans="1:10">
      <c r="A1677" s="16" t="s">
        <v>7</v>
      </c>
      <c r="B1677" s="79">
        <v>45325</v>
      </c>
      <c r="C1677" s="19">
        <v>176.42</v>
      </c>
      <c r="D1677" s="16" t="s">
        <v>79</v>
      </c>
      <c r="E1677" t="s">
        <v>2385</v>
      </c>
      <c r="F1677" t="s">
        <v>2386</v>
      </c>
      <c r="G1677" t="str">
        <f t="shared" si="104"/>
        <v>févr-2024</v>
      </c>
      <c r="H1677" t="str">
        <f t="shared" si="105"/>
        <v>03-févr</v>
      </c>
      <c r="I1677">
        <f t="shared" si="106"/>
        <v>2024</v>
      </c>
      <c r="J1677" t="str">
        <f t="shared" si="107"/>
        <v>2024-02</v>
      </c>
    </row>
    <row r="1678" spans="1:10">
      <c r="A1678" s="16" t="s">
        <v>7</v>
      </c>
      <c r="B1678" s="79">
        <v>45325</v>
      </c>
      <c r="C1678" s="19">
        <v>167.22</v>
      </c>
      <c r="D1678" s="16" t="s">
        <v>79</v>
      </c>
      <c r="E1678" t="s">
        <v>2385</v>
      </c>
      <c r="F1678" t="s">
        <v>2386</v>
      </c>
      <c r="G1678" t="str">
        <f t="shared" si="104"/>
        <v>févr-2024</v>
      </c>
      <c r="H1678" t="str">
        <f t="shared" si="105"/>
        <v>03-févr</v>
      </c>
      <c r="I1678">
        <f t="shared" si="106"/>
        <v>2024</v>
      </c>
      <c r="J1678" t="str">
        <f t="shared" si="107"/>
        <v>2024-02</v>
      </c>
    </row>
    <row r="1679" spans="1:10">
      <c r="A1679" s="16" t="s">
        <v>7</v>
      </c>
      <c r="B1679" s="79">
        <v>45324</v>
      </c>
      <c r="C1679" s="19">
        <v>277.54000000000002</v>
      </c>
      <c r="D1679" s="16" t="s">
        <v>77</v>
      </c>
      <c r="E1679" t="s">
        <v>2385</v>
      </c>
      <c r="F1679" t="s">
        <v>2386</v>
      </c>
      <c r="G1679" t="str">
        <f t="shared" si="104"/>
        <v>févr-2024</v>
      </c>
      <c r="H1679" t="str">
        <f t="shared" si="105"/>
        <v>02-févr</v>
      </c>
      <c r="I1679">
        <f t="shared" si="106"/>
        <v>2024</v>
      </c>
      <c r="J1679" t="str">
        <f t="shared" si="107"/>
        <v>2024-02</v>
      </c>
    </row>
    <row r="1680" spans="1:10">
      <c r="A1680" s="16" t="s">
        <v>7</v>
      </c>
      <c r="B1680" s="79">
        <v>45324</v>
      </c>
      <c r="C1680" s="19">
        <v>351.37</v>
      </c>
      <c r="D1680" s="16" t="s">
        <v>74</v>
      </c>
      <c r="E1680" t="s">
        <v>2385</v>
      </c>
      <c r="F1680" t="s">
        <v>2386</v>
      </c>
      <c r="G1680" t="str">
        <f t="shared" si="104"/>
        <v>févr-2024</v>
      </c>
      <c r="H1680" t="str">
        <f t="shared" si="105"/>
        <v>02-févr</v>
      </c>
      <c r="I1680">
        <f t="shared" si="106"/>
        <v>2024</v>
      </c>
      <c r="J1680" t="str">
        <f t="shared" si="107"/>
        <v>2024-02</v>
      </c>
    </row>
    <row r="1681" spans="1:10">
      <c r="A1681" s="16" t="s">
        <v>7</v>
      </c>
      <c r="B1681" s="79">
        <v>45324</v>
      </c>
      <c r="C1681" s="19">
        <v>45.9</v>
      </c>
      <c r="D1681" s="16" t="s">
        <v>74</v>
      </c>
      <c r="E1681" t="s">
        <v>2385</v>
      </c>
      <c r="F1681" t="s">
        <v>2386</v>
      </c>
      <c r="G1681" t="str">
        <f t="shared" si="104"/>
        <v>févr-2024</v>
      </c>
      <c r="H1681" t="str">
        <f t="shared" si="105"/>
        <v>02-févr</v>
      </c>
      <c r="I1681">
        <f t="shared" si="106"/>
        <v>2024</v>
      </c>
      <c r="J1681" t="str">
        <f t="shared" si="107"/>
        <v>2024-02</v>
      </c>
    </row>
    <row r="1682" spans="1:10">
      <c r="A1682" s="16" t="s">
        <v>7</v>
      </c>
      <c r="B1682" s="79">
        <v>45324</v>
      </c>
      <c r="C1682" s="19">
        <v>117.2</v>
      </c>
      <c r="D1682" s="16" t="s">
        <v>76</v>
      </c>
      <c r="E1682" t="s">
        <v>2385</v>
      </c>
      <c r="F1682" t="s">
        <v>2386</v>
      </c>
      <c r="G1682" t="str">
        <f t="shared" si="104"/>
        <v>févr-2024</v>
      </c>
      <c r="H1682" t="str">
        <f t="shared" si="105"/>
        <v>02-févr</v>
      </c>
      <c r="I1682">
        <f t="shared" si="106"/>
        <v>2024</v>
      </c>
      <c r="J1682" t="str">
        <f t="shared" si="107"/>
        <v>2024-02</v>
      </c>
    </row>
    <row r="1683" spans="1:10">
      <c r="A1683" s="16" t="s">
        <v>7</v>
      </c>
      <c r="B1683" s="79">
        <v>45324</v>
      </c>
      <c r="C1683" s="19">
        <v>597.23</v>
      </c>
      <c r="D1683" s="16" t="s">
        <v>80</v>
      </c>
      <c r="E1683" t="s">
        <v>2385</v>
      </c>
      <c r="F1683" t="s">
        <v>2386</v>
      </c>
      <c r="G1683" t="str">
        <f t="shared" si="104"/>
        <v>févr-2024</v>
      </c>
      <c r="H1683" t="str">
        <f t="shared" si="105"/>
        <v>02-févr</v>
      </c>
      <c r="I1683">
        <f t="shared" si="106"/>
        <v>2024</v>
      </c>
      <c r="J1683" t="str">
        <f t="shared" si="107"/>
        <v>2024-02</v>
      </c>
    </row>
    <row r="1684" spans="1:10">
      <c r="A1684" s="16" t="s">
        <v>7</v>
      </c>
      <c r="B1684" s="79">
        <v>45324</v>
      </c>
      <c r="C1684" s="19">
        <v>272.48</v>
      </c>
      <c r="D1684" s="16" t="s">
        <v>79</v>
      </c>
      <c r="E1684" t="s">
        <v>2385</v>
      </c>
      <c r="F1684" t="s">
        <v>2386</v>
      </c>
      <c r="G1684" t="str">
        <f t="shared" si="104"/>
        <v>févr-2024</v>
      </c>
      <c r="H1684" t="str">
        <f t="shared" si="105"/>
        <v>02-févr</v>
      </c>
      <c r="I1684">
        <f t="shared" si="106"/>
        <v>2024</v>
      </c>
      <c r="J1684" t="str">
        <f t="shared" si="107"/>
        <v>2024-02</v>
      </c>
    </row>
    <row r="1685" spans="1:10">
      <c r="A1685" s="16" t="s">
        <v>7</v>
      </c>
      <c r="B1685" s="79">
        <v>45323</v>
      </c>
      <c r="C1685" s="19">
        <v>558.24</v>
      </c>
      <c r="D1685" s="16" t="s">
        <v>75</v>
      </c>
      <c r="E1685" t="s">
        <v>2385</v>
      </c>
      <c r="F1685" t="s">
        <v>2386</v>
      </c>
      <c r="G1685" t="str">
        <f t="shared" si="104"/>
        <v>févr-2024</v>
      </c>
      <c r="H1685" t="str">
        <f t="shared" si="105"/>
        <v>01-févr</v>
      </c>
      <c r="I1685">
        <f t="shared" si="106"/>
        <v>2024</v>
      </c>
      <c r="J1685" t="str">
        <f t="shared" si="107"/>
        <v>2024-02</v>
      </c>
    </row>
    <row r="1686" spans="1:10">
      <c r="A1686" s="16" t="s">
        <v>7</v>
      </c>
      <c r="B1686" s="79">
        <v>45323</v>
      </c>
      <c r="C1686" s="19">
        <v>988.61</v>
      </c>
      <c r="D1686" s="16" t="s">
        <v>77</v>
      </c>
      <c r="E1686" t="s">
        <v>2385</v>
      </c>
      <c r="F1686" t="s">
        <v>2386</v>
      </c>
      <c r="G1686" t="str">
        <f t="shared" si="104"/>
        <v>févr-2024</v>
      </c>
      <c r="H1686" t="str">
        <f t="shared" si="105"/>
        <v>01-févr</v>
      </c>
      <c r="I1686">
        <f t="shared" si="106"/>
        <v>2024</v>
      </c>
      <c r="J1686" t="str">
        <f t="shared" si="107"/>
        <v>2024-02</v>
      </c>
    </row>
    <row r="1687" spans="1:10">
      <c r="A1687" s="16" t="s">
        <v>7</v>
      </c>
      <c r="B1687" s="79">
        <v>45323</v>
      </c>
      <c r="C1687" s="19">
        <v>18</v>
      </c>
      <c r="D1687" s="16" t="s">
        <v>74</v>
      </c>
      <c r="E1687" t="s">
        <v>2385</v>
      </c>
      <c r="F1687" t="s">
        <v>2386</v>
      </c>
      <c r="G1687" t="str">
        <f t="shared" si="104"/>
        <v>févr-2024</v>
      </c>
      <c r="H1687" t="str">
        <f t="shared" si="105"/>
        <v>01-févr</v>
      </c>
      <c r="I1687">
        <f t="shared" si="106"/>
        <v>2024</v>
      </c>
      <c r="J1687" t="str">
        <f t="shared" si="107"/>
        <v>2024-02</v>
      </c>
    </row>
    <row r="1688" spans="1:10">
      <c r="A1688" s="16" t="s">
        <v>7</v>
      </c>
      <c r="B1688" s="79">
        <v>45323</v>
      </c>
      <c r="C1688" s="19">
        <v>748.46</v>
      </c>
      <c r="D1688" s="16" t="s">
        <v>74</v>
      </c>
      <c r="E1688" t="s">
        <v>2385</v>
      </c>
      <c r="F1688" t="s">
        <v>2386</v>
      </c>
      <c r="G1688" t="str">
        <f t="shared" si="104"/>
        <v>févr-2024</v>
      </c>
      <c r="H1688" t="str">
        <f t="shared" si="105"/>
        <v>01-févr</v>
      </c>
      <c r="I1688">
        <f t="shared" si="106"/>
        <v>2024</v>
      </c>
      <c r="J1688" t="str">
        <f t="shared" si="107"/>
        <v>2024-02</v>
      </c>
    </row>
    <row r="1689" spans="1:10">
      <c r="A1689" s="16" t="s">
        <v>7</v>
      </c>
      <c r="B1689" s="79">
        <v>45323</v>
      </c>
      <c r="C1689" s="19">
        <v>598.63</v>
      </c>
      <c r="D1689" s="16" t="s">
        <v>78</v>
      </c>
      <c r="E1689" t="s">
        <v>2385</v>
      </c>
      <c r="F1689" t="s">
        <v>2386</v>
      </c>
      <c r="G1689" t="str">
        <f t="shared" si="104"/>
        <v>févr-2024</v>
      </c>
      <c r="H1689" t="str">
        <f t="shared" si="105"/>
        <v>01-févr</v>
      </c>
      <c r="I1689">
        <f t="shared" si="106"/>
        <v>2024</v>
      </c>
      <c r="J1689" t="str">
        <f t="shared" si="107"/>
        <v>2024-02</v>
      </c>
    </row>
    <row r="1690" spans="1:10">
      <c r="A1690" s="16" t="s">
        <v>8</v>
      </c>
      <c r="B1690" s="79">
        <v>45909</v>
      </c>
      <c r="C1690" s="19">
        <v>2938.11</v>
      </c>
      <c r="D1690" s="16"/>
      <c r="E1690" t="s">
        <v>2385</v>
      </c>
      <c r="F1690" t="s">
        <v>2386</v>
      </c>
      <c r="G1690" t="str">
        <f t="shared" si="104"/>
        <v>sept-2025</v>
      </c>
      <c r="H1690" t="str">
        <f t="shared" si="105"/>
        <v>09-sept</v>
      </c>
      <c r="I1690">
        <f t="shared" si="106"/>
        <v>2025</v>
      </c>
      <c r="J1690" t="str">
        <f t="shared" si="107"/>
        <v>2025-09</v>
      </c>
    </row>
    <row r="1691" spans="1:10">
      <c r="A1691" s="16" t="s">
        <v>8</v>
      </c>
      <c r="B1691" s="79">
        <v>45908</v>
      </c>
      <c r="C1691" s="19">
        <v>730.2</v>
      </c>
      <c r="D1691" s="16"/>
      <c r="E1691" t="s">
        <v>2385</v>
      </c>
      <c r="F1691" t="s">
        <v>2386</v>
      </c>
      <c r="G1691" t="str">
        <f t="shared" si="104"/>
        <v>sept-2025</v>
      </c>
      <c r="H1691" t="str">
        <f t="shared" si="105"/>
        <v>08-sept</v>
      </c>
      <c r="I1691">
        <f t="shared" si="106"/>
        <v>2025</v>
      </c>
      <c r="J1691" t="str">
        <f t="shared" si="107"/>
        <v>2025-09</v>
      </c>
    </row>
    <row r="1692" spans="1:10">
      <c r="A1692" s="16" t="s">
        <v>8</v>
      </c>
      <c r="B1692" s="79">
        <v>45907</v>
      </c>
      <c r="C1692" s="19">
        <v>3409.35</v>
      </c>
      <c r="D1692" s="16"/>
      <c r="E1692" t="s">
        <v>2385</v>
      </c>
      <c r="F1692" t="s">
        <v>2386</v>
      </c>
      <c r="G1692" t="str">
        <f t="shared" si="104"/>
        <v>sept-2025</v>
      </c>
      <c r="H1692" t="str">
        <f t="shared" si="105"/>
        <v>07-sept</v>
      </c>
      <c r="I1692">
        <f t="shared" si="106"/>
        <v>2025</v>
      </c>
      <c r="J1692" t="str">
        <f t="shared" si="107"/>
        <v>2025-09</v>
      </c>
    </row>
    <row r="1693" spans="1:10">
      <c r="A1693" s="16" t="s">
        <v>8</v>
      </c>
      <c r="B1693" s="79">
        <v>45906</v>
      </c>
      <c r="C1693" s="19">
        <v>578.92999999999995</v>
      </c>
      <c r="D1693" s="16"/>
      <c r="E1693" t="s">
        <v>2385</v>
      </c>
      <c r="F1693" t="s">
        <v>2386</v>
      </c>
      <c r="G1693" t="str">
        <f t="shared" si="104"/>
        <v>sept-2025</v>
      </c>
      <c r="H1693" t="str">
        <f t="shared" si="105"/>
        <v>06-sept</v>
      </c>
      <c r="I1693">
        <f t="shared" si="106"/>
        <v>2025</v>
      </c>
      <c r="J1693" t="str">
        <f t="shared" si="107"/>
        <v>2025-09</v>
      </c>
    </row>
    <row r="1694" spans="1:10">
      <c r="A1694" s="16" t="s">
        <v>8</v>
      </c>
      <c r="B1694" s="79">
        <v>45905</v>
      </c>
      <c r="C1694" s="19">
        <v>1489.76</v>
      </c>
      <c r="D1694" s="16"/>
      <c r="E1694" t="s">
        <v>2385</v>
      </c>
      <c r="F1694" t="s">
        <v>2386</v>
      </c>
      <c r="G1694" t="str">
        <f t="shared" si="104"/>
        <v>sept-2025</v>
      </c>
      <c r="H1694" t="str">
        <f t="shared" si="105"/>
        <v>05-sept</v>
      </c>
      <c r="I1694">
        <f t="shared" si="106"/>
        <v>2025</v>
      </c>
      <c r="J1694" t="str">
        <f t="shared" si="107"/>
        <v>2025-09</v>
      </c>
    </row>
    <row r="1695" spans="1:10">
      <c r="A1695" s="16" t="s">
        <v>8</v>
      </c>
      <c r="B1695" s="79">
        <v>45904</v>
      </c>
      <c r="C1695" s="19">
        <v>1854.42</v>
      </c>
      <c r="D1695" s="16"/>
      <c r="E1695" t="s">
        <v>2385</v>
      </c>
      <c r="F1695" t="s">
        <v>2386</v>
      </c>
      <c r="G1695" t="str">
        <f t="shared" si="104"/>
        <v>sept-2025</v>
      </c>
      <c r="H1695" t="str">
        <f t="shared" si="105"/>
        <v>04-sept</v>
      </c>
      <c r="I1695">
        <f t="shared" si="106"/>
        <v>2025</v>
      </c>
      <c r="J1695" t="str">
        <f t="shared" si="107"/>
        <v>2025-09</v>
      </c>
    </row>
    <row r="1696" spans="1:10">
      <c r="A1696" s="16" t="s">
        <v>8</v>
      </c>
      <c r="B1696" s="79">
        <v>45903</v>
      </c>
      <c r="C1696" s="19">
        <v>2486.4699999999998</v>
      </c>
      <c r="D1696" s="16"/>
      <c r="E1696" t="s">
        <v>2385</v>
      </c>
      <c r="F1696" t="s">
        <v>2386</v>
      </c>
      <c r="G1696" t="str">
        <f t="shared" si="104"/>
        <v>sept-2025</v>
      </c>
      <c r="H1696" t="str">
        <f t="shared" si="105"/>
        <v>03-sept</v>
      </c>
      <c r="I1696">
        <f t="shared" si="106"/>
        <v>2025</v>
      </c>
      <c r="J1696" t="str">
        <f t="shared" si="107"/>
        <v>2025-09</v>
      </c>
    </row>
    <row r="1697" spans="1:10">
      <c r="A1697" s="16" t="s">
        <v>8</v>
      </c>
      <c r="B1697" s="79">
        <v>45902</v>
      </c>
      <c r="C1697" s="19">
        <v>2229.89</v>
      </c>
      <c r="D1697" s="16"/>
      <c r="E1697" t="s">
        <v>2385</v>
      </c>
      <c r="F1697" t="s">
        <v>2386</v>
      </c>
      <c r="G1697" t="str">
        <f t="shared" si="104"/>
        <v>sept-2025</v>
      </c>
      <c r="H1697" t="str">
        <f t="shared" si="105"/>
        <v>02-sept</v>
      </c>
      <c r="I1697">
        <f t="shared" si="106"/>
        <v>2025</v>
      </c>
      <c r="J1697" t="str">
        <f t="shared" si="107"/>
        <v>2025-09</v>
      </c>
    </row>
    <row r="1698" spans="1:10">
      <c r="A1698" s="16" t="s">
        <v>8</v>
      </c>
      <c r="B1698" s="79">
        <v>45901</v>
      </c>
      <c r="C1698" s="19">
        <v>786.2</v>
      </c>
      <c r="D1698" s="16"/>
      <c r="E1698" t="s">
        <v>2385</v>
      </c>
      <c r="F1698" t="s">
        <v>2386</v>
      </c>
      <c r="G1698" t="str">
        <f t="shared" si="104"/>
        <v>sept-2025</v>
      </c>
      <c r="H1698" t="str">
        <f t="shared" si="105"/>
        <v>01-sept</v>
      </c>
      <c r="I1698">
        <f t="shared" si="106"/>
        <v>2025</v>
      </c>
      <c r="J1698" t="str">
        <f t="shared" si="107"/>
        <v>2025-09</v>
      </c>
    </row>
    <row r="1699" spans="1:10">
      <c r="A1699" s="16" t="s">
        <v>8</v>
      </c>
      <c r="B1699" s="79">
        <v>45895</v>
      </c>
      <c r="C1699" s="19">
        <v>252</v>
      </c>
      <c r="D1699" s="16"/>
      <c r="E1699" t="s">
        <v>2385</v>
      </c>
      <c r="F1699" t="s">
        <v>2386</v>
      </c>
      <c r="G1699" t="str">
        <f t="shared" si="104"/>
        <v>août-2025</v>
      </c>
      <c r="H1699" t="str">
        <f t="shared" si="105"/>
        <v>26-août</v>
      </c>
      <c r="I1699">
        <f t="shared" si="106"/>
        <v>2025</v>
      </c>
      <c r="J1699" t="str">
        <f t="shared" si="107"/>
        <v>2025-08</v>
      </c>
    </row>
    <row r="1700" spans="1:10">
      <c r="A1700" s="16" t="s">
        <v>8</v>
      </c>
      <c r="B1700" s="79">
        <v>45894</v>
      </c>
      <c r="C1700" s="19">
        <v>2510</v>
      </c>
      <c r="D1700" s="16"/>
      <c r="E1700" t="s">
        <v>2385</v>
      </c>
      <c r="F1700" t="s">
        <v>2386</v>
      </c>
      <c r="G1700" t="str">
        <f t="shared" si="104"/>
        <v>août-2025</v>
      </c>
      <c r="H1700" t="str">
        <f t="shared" si="105"/>
        <v>25-août</v>
      </c>
      <c r="I1700">
        <f t="shared" si="106"/>
        <v>2025</v>
      </c>
      <c r="J1700" t="str">
        <f t="shared" si="107"/>
        <v>2025-08</v>
      </c>
    </row>
    <row r="1701" spans="1:10">
      <c r="A1701" s="16" t="s">
        <v>8</v>
      </c>
      <c r="B1701" s="79">
        <v>45893</v>
      </c>
      <c r="C1701" s="19">
        <v>580.91</v>
      </c>
      <c r="D1701" s="16"/>
      <c r="E1701" t="s">
        <v>2385</v>
      </c>
      <c r="F1701" t="s">
        <v>2386</v>
      </c>
      <c r="G1701" t="str">
        <f t="shared" si="104"/>
        <v>août-2025</v>
      </c>
      <c r="H1701" t="str">
        <f t="shared" si="105"/>
        <v>24-août</v>
      </c>
      <c r="I1701">
        <f t="shared" si="106"/>
        <v>2025</v>
      </c>
      <c r="J1701" t="str">
        <f t="shared" si="107"/>
        <v>2025-08</v>
      </c>
    </row>
    <row r="1702" spans="1:10">
      <c r="A1702" s="16" t="s">
        <v>8</v>
      </c>
      <c r="B1702" s="79">
        <v>45892</v>
      </c>
      <c r="C1702" s="19">
        <v>256.36</v>
      </c>
      <c r="D1702" s="16"/>
      <c r="E1702" t="s">
        <v>2385</v>
      </c>
      <c r="F1702" t="s">
        <v>2386</v>
      </c>
      <c r="G1702" t="str">
        <f t="shared" si="104"/>
        <v>août-2025</v>
      </c>
      <c r="H1702" t="str">
        <f t="shared" si="105"/>
        <v>23-août</v>
      </c>
      <c r="I1702">
        <f t="shared" si="106"/>
        <v>2025</v>
      </c>
      <c r="J1702" t="str">
        <f t="shared" si="107"/>
        <v>2025-08</v>
      </c>
    </row>
    <row r="1703" spans="1:10">
      <c r="A1703" s="16" t="s">
        <v>8</v>
      </c>
      <c r="B1703" s="79">
        <v>45891</v>
      </c>
      <c r="C1703" s="19">
        <v>310</v>
      </c>
      <c r="D1703" s="16"/>
      <c r="E1703" t="s">
        <v>2385</v>
      </c>
      <c r="F1703" t="s">
        <v>2386</v>
      </c>
      <c r="G1703" t="str">
        <f t="shared" si="104"/>
        <v>août-2025</v>
      </c>
      <c r="H1703" t="str">
        <f t="shared" si="105"/>
        <v>22-août</v>
      </c>
      <c r="I1703">
        <f t="shared" si="106"/>
        <v>2025</v>
      </c>
      <c r="J1703" t="str">
        <f t="shared" si="107"/>
        <v>2025-08</v>
      </c>
    </row>
    <row r="1704" spans="1:10">
      <c r="A1704" s="16" t="s">
        <v>8</v>
      </c>
      <c r="B1704" s="79">
        <v>45890</v>
      </c>
      <c r="C1704" s="19">
        <v>584.54999999999995</v>
      </c>
      <c r="D1704" s="16"/>
      <c r="E1704" t="s">
        <v>2385</v>
      </c>
      <c r="F1704" t="s">
        <v>2386</v>
      </c>
      <c r="G1704" t="str">
        <f t="shared" si="104"/>
        <v>août-2025</v>
      </c>
      <c r="H1704" t="str">
        <f t="shared" si="105"/>
        <v>21-août</v>
      </c>
      <c r="I1704">
        <f t="shared" si="106"/>
        <v>2025</v>
      </c>
      <c r="J1704" t="str">
        <f t="shared" si="107"/>
        <v>2025-08</v>
      </c>
    </row>
    <row r="1705" spans="1:10">
      <c r="A1705" s="16" t="s">
        <v>8</v>
      </c>
      <c r="B1705" s="79">
        <v>45889</v>
      </c>
      <c r="C1705" s="19">
        <v>202.73</v>
      </c>
      <c r="D1705" s="16"/>
      <c r="E1705" t="s">
        <v>2385</v>
      </c>
      <c r="F1705" t="s">
        <v>2386</v>
      </c>
      <c r="G1705" t="str">
        <f t="shared" si="104"/>
        <v>août-2025</v>
      </c>
      <c r="H1705" t="str">
        <f t="shared" si="105"/>
        <v>20-août</v>
      </c>
      <c r="I1705">
        <f t="shared" si="106"/>
        <v>2025</v>
      </c>
      <c r="J1705" t="str">
        <f t="shared" si="107"/>
        <v>2025-08</v>
      </c>
    </row>
    <row r="1706" spans="1:10">
      <c r="A1706" s="16" t="s">
        <v>8</v>
      </c>
      <c r="B1706" s="79">
        <v>45888</v>
      </c>
      <c r="C1706" s="19">
        <v>328.18</v>
      </c>
      <c r="D1706" s="16"/>
      <c r="E1706" t="s">
        <v>2385</v>
      </c>
      <c r="F1706" t="s">
        <v>2386</v>
      </c>
      <c r="G1706" t="str">
        <f t="shared" si="104"/>
        <v>août-2025</v>
      </c>
      <c r="H1706" t="str">
        <f t="shared" si="105"/>
        <v>19-août</v>
      </c>
      <c r="I1706">
        <f t="shared" si="106"/>
        <v>2025</v>
      </c>
      <c r="J1706" t="str">
        <f t="shared" si="107"/>
        <v>2025-08</v>
      </c>
    </row>
    <row r="1707" spans="1:10">
      <c r="A1707" s="16" t="s">
        <v>8</v>
      </c>
      <c r="B1707" s="79">
        <v>45887</v>
      </c>
      <c r="C1707" s="19">
        <v>288.18</v>
      </c>
      <c r="D1707" s="16"/>
      <c r="E1707" t="s">
        <v>2385</v>
      </c>
      <c r="F1707" t="s">
        <v>2386</v>
      </c>
      <c r="G1707" t="str">
        <f t="shared" si="104"/>
        <v>août-2025</v>
      </c>
      <c r="H1707" t="str">
        <f t="shared" si="105"/>
        <v>18-août</v>
      </c>
      <c r="I1707">
        <f t="shared" si="106"/>
        <v>2025</v>
      </c>
      <c r="J1707" t="str">
        <f t="shared" si="107"/>
        <v>2025-08</v>
      </c>
    </row>
    <row r="1708" spans="1:10">
      <c r="A1708" s="16" t="s">
        <v>8</v>
      </c>
      <c r="B1708" s="79">
        <v>45886</v>
      </c>
      <c r="C1708" s="19">
        <v>1026.3599999999999</v>
      </c>
      <c r="D1708" s="16"/>
      <c r="E1708" t="s">
        <v>2385</v>
      </c>
      <c r="F1708" t="s">
        <v>2386</v>
      </c>
      <c r="G1708" t="str">
        <f t="shared" si="104"/>
        <v>août-2025</v>
      </c>
      <c r="H1708" t="str">
        <f t="shared" si="105"/>
        <v>17-août</v>
      </c>
      <c r="I1708">
        <f t="shared" si="106"/>
        <v>2025</v>
      </c>
      <c r="J1708" t="str">
        <f t="shared" si="107"/>
        <v>2025-08</v>
      </c>
    </row>
    <row r="1709" spans="1:10">
      <c r="A1709" s="16" t="s">
        <v>8</v>
      </c>
      <c r="B1709" s="79">
        <v>45885</v>
      </c>
      <c r="C1709" s="19">
        <v>754.55</v>
      </c>
      <c r="D1709" s="16"/>
      <c r="E1709" t="s">
        <v>2385</v>
      </c>
      <c r="F1709" t="s">
        <v>2386</v>
      </c>
      <c r="G1709" t="str">
        <f t="shared" si="104"/>
        <v>août-2025</v>
      </c>
      <c r="H1709" t="str">
        <f t="shared" si="105"/>
        <v>16-août</v>
      </c>
      <c r="I1709">
        <f t="shared" si="106"/>
        <v>2025</v>
      </c>
      <c r="J1709" t="str">
        <f t="shared" si="107"/>
        <v>2025-08</v>
      </c>
    </row>
    <row r="1710" spans="1:10">
      <c r="A1710" s="16" t="s">
        <v>8</v>
      </c>
      <c r="B1710" s="79">
        <v>45884</v>
      </c>
      <c r="C1710" s="19">
        <v>368.18</v>
      </c>
      <c r="D1710" s="16"/>
      <c r="E1710" t="s">
        <v>2385</v>
      </c>
      <c r="F1710" t="s">
        <v>2386</v>
      </c>
      <c r="G1710" t="str">
        <f t="shared" si="104"/>
        <v>août-2025</v>
      </c>
      <c r="H1710" t="str">
        <f t="shared" si="105"/>
        <v>15-août</v>
      </c>
      <c r="I1710">
        <f t="shared" si="106"/>
        <v>2025</v>
      </c>
      <c r="J1710" t="str">
        <f t="shared" si="107"/>
        <v>2025-08</v>
      </c>
    </row>
    <row r="1711" spans="1:10">
      <c r="A1711" s="16" t="s">
        <v>8</v>
      </c>
      <c r="B1711" s="79">
        <v>45883</v>
      </c>
      <c r="C1711" s="19">
        <v>319.08999999999997</v>
      </c>
      <c r="D1711" s="16"/>
      <c r="E1711" t="s">
        <v>2385</v>
      </c>
      <c r="F1711" t="s">
        <v>2386</v>
      </c>
      <c r="G1711" t="str">
        <f t="shared" si="104"/>
        <v>août-2025</v>
      </c>
      <c r="H1711" t="str">
        <f t="shared" si="105"/>
        <v>14-août</v>
      </c>
      <c r="I1711">
        <f t="shared" si="106"/>
        <v>2025</v>
      </c>
      <c r="J1711" t="str">
        <f t="shared" si="107"/>
        <v>2025-08</v>
      </c>
    </row>
    <row r="1712" spans="1:10">
      <c r="A1712" s="16" t="s">
        <v>8</v>
      </c>
      <c r="B1712" s="79">
        <v>45882</v>
      </c>
      <c r="C1712" s="19">
        <v>205.2</v>
      </c>
      <c r="D1712" s="16"/>
      <c r="E1712" t="s">
        <v>2385</v>
      </c>
      <c r="F1712" t="s">
        <v>2386</v>
      </c>
      <c r="G1712" t="str">
        <f t="shared" si="104"/>
        <v>août-2025</v>
      </c>
      <c r="H1712" t="str">
        <f t="shared" si="105"/>
        <v>13-août</v>
      </c>
      <c r="I1712">
        <f t="shared" si="106"/>
        <v>2025</v>
      </c>
      <c r="J1712" t="str">
        <f t="shared" si="107"/>
        <v>2025-08</v>
      </c>
    </row>
    <row r="1713" spans="1:10">
      <c r="A1713" s="16" t="s">
        <v>8</v>
      </c>
      <c r="B1713" s="79">
        <v>45881</v>
      </c>
      <c r="C1713" s="19">
        <v>265.45</v>
      </c>
      <c r="D1713" s="16"/>
      <c r="E1713" t="s">
        <v>2385</v>
      </c>
      <c r="F1713" t="s">
        <v>2386</v>
      </c>
      <c r="G1713" t="str">
        <f t="shared" si="104"/>
        <v>août-2025</v>
      </c>
      <c r="H1713" t="str">
        <f t="shared" si="105"/>
        <v>12-août</v>
      </c>
      <c r="I1713">
        <f t="shared" si="106"/>
        <v>2025</v>
      </c>
      <c r="J1713" t="str">
        <f t="shared" si="107"/>
        <v>2025-08</v>
      </c>
    </row>
    <row r="1714" spans="1:10">
      <c r="A1714" s="16" t="s">
        <v>8</v>
      </c>
      <c r="B1714" s="79">
        <v>45880</v>
      </c>
      <c r="C1714" s="19">
        <v>370</v>
      </c>
      <c r="D1714" s="16"/>
      <c r="E1714" t="s">
        <v>2385</v>
      </c>
      <c r="F1714" t="s">
        <v>2386</v>
      </c>
      <c r="G1714" t="str">
        <f t="shared" si="104"/>
        <v>août-2025</v>
      </c>
      <c r="H1714" t="str">
        <f t="shared" si="105"/>
        <v>11-août</v>
      </c>
      <c r="I1714">
        <f t="shared" si="106"/>
        <v>2025</v>
      </c>
      <c r="J1714" t="str">
        <f t="shared" si="107"/>
        <v>2025-08</v>
      </c>
    </row>
    <row r="1715" spans="1:10">
      <c r="A1715" s="16" t="s">
        <v>8</v>
      </c>
      <c r="B1715" s="79">
        <v>45879</v>
      </c>
      <c r="C1715" s="19">
        <v>740</v>
      </c>
      <c r="D1715" s="16"/>
      <c r="E1715" t="s">
        <v>2385</v>
      </c>
      <c r="F1715" t="s">
        <v>2386</v>
      </c>
      <c r="G1715" t="str">
        <f t="shared" si="104"/>
        <v>août-2025</v>
      </c>
      <c r="H1715" t="str">
        <f t="shared" si="105"/>
        <v>10-août</v>
      </c>
      <c r="I1715">
        <f t="shared" si="106"/>
        <v>2025</v>
      </c>
      <c r="J1715" t="str">
        <f t="shared" si="107"/>
        <v>2025-08</v>
      </c>
    </row>
    <row r="1716" spans="1:10">
      <c r="A1716" s="16" t="s">
        <v>8</v>
      </c>
      <c r="B1716" s="79">
        <v>45878</v>
      </c>
      <c r="C1716" s="19">
        <v>538.17999999999995</v>
      </c>
      <c r="D1716" s="16"/>
      <c r="E1716" t="s">
        <v>2385</v>
      </c>
      <c r="F1716" t="s">
        <v>2386</v>
      </c>
      <c r="G1716" t="str">
        <f t="shared" si="104"/>
        <v>août-2025</v>
      </c>
      <c r="H1716" t="str">
        <f t="shared" si="105"/>
        <v>09-août</v>
      </c>
      <c r="I1716">
        <f t="shared" si="106"/>
        <v>2025</v>
      </c>
      <c r="J1716" t="str">
        <f t="shared" si="107"/>
        <v>2025-08</v>
      </c>
    </row>
    <row r="1717" spans="1:10">
      <c r="A1717" s="16" t="s">
        <v>8</v>
      </c>
      <c r="B1717" s="79">
        <v>45877</v>
      </c>
      <c r="C1717" s="19">
        <v>371.82</v>
      </c>
      <c r="D1717" s="16"/>
      <c r="E1717" t="s">
        <v>2385</v>
      </c>
      <c r="F1717" t="s">
        <v>2386</v>
      </c>
      <c r="G1717" t="str">
        <f t="shared" si="104"/>
        <v>août-2025</v>
      </c>
      <c r="H1717" t="str">
        <f t="shared" si="105"/>
        <v>08-août</v>
      </c>
      <c r="I1717">
        <f t="shared" si="106"/>
        <v>2025</v>
      </c>
      <c r="J1717" t="str">
        <f t="shared" si="107"/>
        <v>2025-08</v>
      </c>
    </row>
    <row r="1718" spans="1:10">
      <c r="A1718" s="16" t="s">
        <v>8</v>
      </c>
      <c r="B1718" s="79">
        <v>45876</v>
      </c>
      <c r="C1718" s="19">
        <v>510.91</v>
      </c>
      <c r="D1718" s="16"/>
      <c r="E1718" t="s">
        <v>2385</v>
      </c>
      <c r="F1718" t="s">
        <v>2386</v>
      </c>
      <c r="G1718" t="str">
        <f t="shared" si="104"/>
        <v>août-2025</v>
      </c>
      <c r="H1718" t="str">
        <f t="shared" si="105"/>
        <v>07-août</v>
      </c>
      <c r="I1718">
        <f t="shared" si="106"/>
        <v>2025</v>
      </c>
      <c r="J1718" t="str">
        <f t="shared" si="107"/>
        <v>2025-08</v>
      </c>
    </row>
    <row r="1719" spans="1:10">
      <c r="A1719" s="16" t="s">
        <v>8</v>
      </c>
      <c r="B1719" s="79">
        <v>45875</v>
      </c>
      <c r="C1719" s="19">
        <v>393.64</v>
      </c>
      <c r="D1719" s="16"/>
      <c r="E1719" t="s">
        <v>2385</v>
      </c>
      <c r="F1719" t="s">
        <v>2386</v>
      </c>
      <c r="G1719" t="str">
        <f t="shared" si="104"/>
        <v>août-2025</v>
      </c>
      <c r="H1719" t="str">
        <f t="shared" si="105"/>
        <v>06-août</v>
      </c>
      <c r="I1719">
        <f t="shared" si="106"/>
        <v>2025</v>
      </c>
      <c r="J1719" t="str">
        <f t="shared" si="107"/>
        <v>2025-08</v>
      </c>
    </row>
    <row r="1720" spans="1:10">
      <c r="A1720" s="16" t="s">
        <v>8</v>
      </c>
      <c r="B1720" s="79">
        <v>45874</v>
      </c>
      <c r="C1720" s="19">
        <v>321.81</v>
      </c>
      <c r="D1720" s="16"/>
      <c r="E1720" t="s">
        <v>2385</v>
      </c>
      <c r="F1720" t="s">
        <v>2386</v>
      </c>
      <c r="G1720" t="str">
        <f t="shared" si="104"/>
        <v>août-2025</v>
      </c>
      <c r="H1720" t="str">
        <f t="shared" si="105"/>
        <v>05-août</v>
      </c>
      <c r="I1720">
        <f t="shared" si="106"/>
        <v>2025</v>
      </c>
      <c r="J1720" t="str">
        <f t="shared" si="107"/>
        <v>2025-08</v>
      </c>
    </row>
    <row r="1721" spans="1:10">
      <c r="A1721" s="16" t="s">
        <v>8</v>
      </c>
      <c r="B1721" s="79">
        <v>45873</v>
      </c>
      <c r="C1721" s="19">
        <v>349.09</v>
      </c>
      <c r="D1721" s="16"/>
      <c r="E1721" t="s">
        <v>2385</v>
      </c>
      <c r="F1721" t="s">
        <v>2386</v>
      </c>
      <c r="G1721" t="str">
        <f t="shared" si="104"/>
        <v>août-2025</v>
      </c>
      <c r="H1721" t="str">
        <f t="shared" si="105"/>
        <v>04-août</v>
      </c>
      <c r="I1721">
        <f t="shared" si="106"/>
        <v>2025</v>
      </c>
      <c r="J1721" t="str">
        <f t="shared" si="107"/>
        <v>2025-08</v>
      </c>
    </row>
    <row r="1722" spans="1:10">
      <c r="A1722" s="16" t="s">
        <v>8</v>
      </c>
      <c r="B1722" s="79">
        <v>45872</v>
      </c>
      <c r="C1722" s="19">
        <v>616.36</v>
      </c>
      <c r="D1722" s="16"/>
      <c r="E1722" t="s">
        <v>2385</v>
      </c>
      <c r="F1722" t="s">
        <v>2386</v>
      </c>
      <c r="G1722" t="str">
        <f t="shared" si="104"/>
        <v>août-2025</v>
      </c>
      <c r="H1722" t="str">
        <f t="shared" si="105"/>
        <v>03-août</v>
      </c>
      <c r="I1722">
        <f t="shared" si="106"/>
        <v>2025</v>
      </c>
      <c r="J1722" t="str">
        <f t="shared" si="107"/>
        <v>2025-08</v>
      </c>
    </row>
    <row r="1723" spans="1:10">
      <c r="A1723" s="16" t="s">
        <v>8</v>
      </c>
      <c r="B1723" s="79">
        <v>45871</v>
      </c>
      <c r="C1723" s="19">
        <v>177.27</v>
      </c>
      <c r="D1723" s="16"/>
      <c r="E1723" t="s">
        <v>2385</v>
      </c>
      <c r="F1723" t="s">
        <v>2386</v>
      </c>
      <c r="G1723" t="str">
        <f t="shared" si="104"/>
        <v>août-2025</v>
      </c>
      <c r="H1723" t="str">
        <f t="shared" si="105"/>
        <v>02-août</v>
      </c>
      <c r="I1723">
        <f t="shared" si="106"/>
        <v>2025</v>
      </c>
      <c r="J1723" t="str">
        <f t="shared" si="107"/>
        <v>2025-08</v>
      </c>
    </row>
    <row r="1724" spans="1:10">
      <c r="A1724" s="16" t="s">
        <v>8</v>
      </c>
      <c r="B1724" s="79">
        <v>45870</v>
      </c>
      <c r="C1724" s="19">
        <v>77.27</v>
      </c>
      <c r="D1724" s="16"/>
      <c r="E1724" t="s">
        <v>2385</v>
      </c>
      <c r="F1724" t="s">
        <v>2386</v>
      </c>
      <c r="G1724" t="str">
        <f t="shared" si="104"/>
        <v>août-2025</v>
      </c>
      <c r="H1724" t="str">
        <f t="shared" si="105"/>
        <v>01-août</v>
      </c>
      <c r="I1724">
        <f t="shared" si="106"/>
        <v>2025</v>
      </c>
      <c r="J1724" t="str">
        <f t="shared" si="107"/>
        <v>2025-08</v>
      </c>
    </row>
    <row r="1725" spans="1:10">
      <c r="A1725" s="16" t="s">
        <v>8</v>
      </c>
      <c r="B1725" s="79">
        <v>45869</v>
      </c>
      <c r="C1725" s="19">
        <v>1327.89</v>
      </c>
      <c r="D1725" s="16"/>
      <c r="E1725" t="s">
        <v>2385</v>
      </c>
      <c r="F1725" t="s">
        <v>2386</v>
      </c>
      <c r="G1725" t="str">
        <f t="shared" si="104"/>
        <v>juil-2025</v>
      </c>
      <c r="H1725" t="str">
        <f t="shared" si="105"/>
        <v>31-juil</v>
      </c>
      <c r="I1725">
        <f t="shared" si="106"/>
        <v>2025</v>
      </c>
      <c r="J1725" t="str">
        <f t="shared" si="107"/>
        <v>2025-07</v>
      </c>
    </row>
    <row r="1726" spans="1:10">
      <c r="A1726" s="16" t="s">
        <v>8</v>
      </c>
      <c r="B1726" s="79">
        <v>45868</v>
      </c>
      <c r="C1726" s="19">
        <v>835</v>
      </c>
      <c r="D1726" s="16"/>
      <c r="E1726" t="s">
        <v>2385</v>
      </c>
      <c r="F1726" t="s">
        <v>2386</v>
      </c>
      <c r="G1726" t="str">
        <f t="shared" si="104"/>
        <v>juil-2025</v>
      </c>
      <c r="H1726" t="str">
        <f t="shared" si="105"/>
        <v>30-juil</v>
      </c>
      <c r="I1726">
        <f t="shared" si="106"/>
        <v>2025</v>
      </c>
      <c r="J1726" t="str">
        <f t="shared" si="107"/>
        <v>2025-07</v>
      </c>
    </row>
    <row r="1727" spans="1:10">
      <c r="A1727" s="16" t="s">
        <v>8</v>
      </c>
      <c r="B1727" s="79">
        <v>45867</v>
      </c>
      <c r="C1727" s="19">
        <v>839.07</v>
      </c>
      <c r="D1727" s="16"/>
      <c r="E1727" t="s">
        <v>2385</v>
      </c>
      <c r="F1727" t="s">
        <v>2386</v>
      </c>
      <c r="G1727" t="str">
        <f t="shared" si="104"/>
        <v>juil-2025</v>
      </c>
      <c r="H1727" t="str">
        <f t="shared" si="105"/>
        <v>29-juil</v>
      </c>
      <c r="I1727">
        <f t="shared" si="106"/>
        <v>2025</v>
      </c>
      <c r="J1727" t="str">
        <f t="shared" si="107"/>
        <v>2025-07</v>
      </c>
    </row>
    <row r="1728" spans="1:10">
      <c r="A1728" s="16" t="s">
        <v>8</v>
      </c>
      <c r="B1728" s="79">
        <v>45866</v>
      </c>
      <c r="C1728" s="19">
        <v>1139.1099999999999</v>
      </c>
      <c r="D1728" s="16"/>
      <c r="E1728" t="s">
        <v>2385</v>
      </c>
      <c r="F1728" t="s">
        <v>2386</v>
      </c>
      <c r="G1728" t="str">
        <f t="shared" si="104"/>
        <v>juil-2025</v>
      </c>
      <c r="H1728" t="str">
        <f t="shared" si="105"/>
        <v>28-juil</v>
      </c>
      <c r="I1728">
        <f t="shared" si="106"/>
        <v>2025</v>
      </c>
      <c r="J1728" t="str">
        <f t="shared" si="107"/>
        <v>2025-07</v>
      </c>
    </row>
    <row r="1729" spans="1:10">
      <c r="A1729" s="16" t="s">
        <v>8</v>
      </c>
      <c r="B1729" s="79">
        <v>45865</v>
      </c>
      <c r="C1729" s="19">
        <v>2899.43</v>
      </c>
      <c r="D1729" s="16"/>
      <c r="E1729" t="s">
        <v>2385</v>
      </c>
      <c r="F1729" t="s">
        <v>2386</v>
      </c>
      <c r="G1729" t="str">
        <f t="shared" si="104"/>
        <v>juil-2025</v>
      </c>
      <c r="H1729" t="str">
        <f t="shared" si="105"/>
        <v>27-juil</v>
      </c>
      <c r="I1729">
        <f t="shared" si="106"/>
        <v>2025</v>
      </c>
      <c r="J1729" t="str">
        <f t="shared" si="107"/>
        <v>2025-07</v>
      </c>
    </row>
    <row r="1730" spans="1:10">
      <c r="A1730" s="16" t="s">
        <v>8</v>
      </c>
      <c r="B1730" s="79">
        <v>45864</v>
      </c>
      <c r="C1730" s="19">
        <v>1781.05</v>
      </c>
      <c r="D1730" s="16"/>
      <c r="E1730" t="s">
        <v>2385</v>
      </c>
      <c r="F1730" t="s">
        <v>2386</v>
      </c>
      <c r="G1730" t="str">
        <f t="shared" ref="G1730:G1793" si="108">TEXT(B1730,"mmm-aaaa")</f>
        <v>juil-2025</v>
      </c>
      <c r="H1730" t="str">
        <f t="shared" ref="H1730:H1793" si="109">TEXT(B1730,"jj-mmm")</f>
        <v>26-juil</v>
      </c>
      <c r="I1730">
        <f t="shared" ref="I1730:I1793" si="110">YEAR(B1730)</f>
        <v>2025</v>
      </c>
      <c r="J1730" t="str">
        <f t="shared" ref="J1730:J1793" si="111">TEXT(B1730,"aaaa-mm")</f>
        <v>2025-07</v>
      </c>
    </row>
    <row r="1731" spans="1:10">
      <c r="A1731" s="16" t="s">
        <v>8</v>
      </c>
      <c r="B1731" s="79">
        <v>45863</v>
      </c>
      <c r="C1731" s="19">
        <v>2842.35</v>
      </c>
      <c r="D1731" s="16"/>
      <c r="E1731" t="s">
        <v>2385</v>
      </c>
      <c r="F1731" t="s">
        <v>2386</v>
      </c>
      <c r="G1731" t="str">
        <f t="shared" si="108"/>
        <v>juil-2025</v>
      </c>
      <c r="H1731" t="str">
        <f t="shared" si="109"/>
        <v>25-juil</v>
      </c>
      <c r="I1731">
        <f t="shared" si="110"/>
        <v>2025</v>
      </c>
      <c r="J1731" t="str">
        <f t="shared" si="111"/>
        <v>2025-07</v>
      </c>
    </row>
    <row r="1732" spans="1:10">
      <c r="A1732" s="16" t="s">
        <v>8</v>
      </c>
      <c r="B1732" s="79">
        <v>45862</v>
      </c>
      <c r="C1732" s="19">
        <v>3124.17</v>
      </c>
      <c r="D1732" s="16"/>
      <c r="E1732" t="s">
        <v>2385</v>
      </c>
      <c r="F1732" t="s">
        <v>2386</v>
      </c>
      <c r="G1732" t="str">
        <f t="shared" si="108"/>
        <v>juil-2025</v>
      </c>
      <c r="H1732" t="str">
        <f t="shared" si="109"/>
        <v>24-juil</v>
      </c>
      <c r="I1732">
        <f t="shared" si="110"/>
        <v>2025</v>
      </c>
      <c r="J1732" t="str">
        <f t="shared" si="111"/>
        <v>2025-07</v>
      </c>
    </row>
    <row r="1733" spans="1:10">
      <c r="A1733" s="16" t="s">
        <v>8</v>
      </c>
      <c r="B1733" s="79">
        <v>45861</v>
      </c>
      <c r="C1733" s="19">
        <v>2370.13</v>
      </c>
      <c r="D1733" s="16"/>
      <c r="E1733" t="s">
        <v>2385</v>
      </c>
      <c r="F1733" t="s">
        <v>2386</v>
      </c>
      <c r="G1733" t="str">
        <f t="shared" si="108"/>
        <v>juil-2025</v>
      </c>
      <c r="H1733" t="str">
        <f t="shared" si="109"/>
        <v>23-juil</v>
      </c>
      <c r="I1733">
        <f t="shared" si="110"/>
        <v>2025</v>
      </c>
      <c r="J1733" t="str">
        <f t="shared" si="111"/>
        <v>2025-07</v>
      </c>
    </row>
    <row r="1734" spans="1:10">
      <c r="A1734" s="16" t="s">
        <v>8</v>
      </c>
      <c r="B1734" s="79">
        <v>45860</v>
      </c>
      <c r="C1734" s="19">
        <v>3211.38</v>
      </c>
      <c r="D1734" s="16"/>
      <c r="E1734" t="s">
        <v>2385</v>
      </c>
      <c r="F1734" t="s">
        <v>2386</v>
      </c>
      <c r="G1734" t="str">
        <f t="shared" si="108"/>
        <v>juil-2025</v>
      </c>
      <c r="H1734" t="str">
        <f t="shared" si="109"/>
        <v>22-juil</v>
      </c>
      <c r="I1734">
        <f t="shared" si="110"/>
        <v>2025</v>
      </c>
      <c r="J1734" t="str">
        <f t="shared" si="111"/>
        <v>2025-07</v>
      </c>
    </row>
    <row r="1735" spans="1:10">
      <c r="A1735" s="16" t="s">
        <v>8</v>
      </c>
      <c r="B1735" s="79">
        <v>45859</v>
      </c>
      <c r="C1735" s="19">
        <v>3035.06</v>
      </c>
      <c r="D1735" s="16"/>
      <c r="E1735" t="s">
        <v>2385</v>
      </c>
      <c r="F1735" t="s">
        <v>2386</v>
      </c>
      <c r="G1735" t="str">
        <f t="shared" si="108"/>
        <v>juil-2025</v>
      </c>
      <c r="H1735" t="str">
        <f t="shared" si="109"/>
        <v>21-juil</v>
      </c>
      <c r="I1735">
        <f t="shared" si="110"/>
        <v>2025</v>
      </c>
      <c r="J1735" t="str">
        <f t="shared" si="111"/>
        <v>2025-07</v>
      </c>
    </row>
    <row r="1736" spans="1:10">
      <c r="A1736" s="16" t="s">
        <v>8</v>
      </c>
      <c r="B1736" s="79">
        <v>45858</v>
      </c>
      <c r="C1736" s="19">
        <v>2863.26</v>
      </c>
      <c r="D1736" s="16"/>
      <c r="E1736" t="s">
        <v>2385</v>
      </c>
      <c r="F1736" t="s">
        <v>2386</v>
      </c>
      <c r="G1736" t="str">
        <f t="shared" si="108"/>
        <v>juil-2025</v>
      </c>
      <c r="H1736" t="str">
        <f t="shared" si="109"/>
        <v>20-juil</v>
      </c>
      <c r="I1736">
        <f t="shared" si="110"/>
        <v>2025</v>
      </c>
      <c r="J1736" t="str">
        <f t="shared" si="111"/>
        <v>2025-07</v>
      </c>
    </row>
    <row r="1737" spans="1:10">
      <c r="A1737" s="16" t="s">
        <v>8</v>
      </c>
      <c r="B1737" s="79">
        <v>45857</v>
      </c>
      <c r="C1737" s="19">
        <v>591.83000000000004</v>
      </c>
      <c r="D1737" s="16"/>
      <c r="E1737" t="s">
        <v>2385</v>
      </c>
      <c r="F1737" t="s">
        <v>2386</v>
      </c>
      <c r="G1737" t="str">
        <f t="shared" si="108"/>
        <v>juil-2025</v>
      </c>
      <c r="H1737" t="str">
        <f t="shared" si="109"/>
        <v>19-juil</v>
      </c>
      <c r="I1737">
        <f t="shared" si="110"/>
        <v>2025</v>
      </c>
      <c r="J1737" t="str">
        <f t="shared" si="111"/>
        <v>2025-07</v>
      </c>
    </row>
    <row r="1738" spans="1:10">
      <c r="A1738" s="16" t="s">
        <v>8</v>
      </c>
      <c r="B1738" s="79">
        <v>45856</v>
      </c>
      <c r="C1738" s="19">
        <v>553.36</v>
      </c>
      <c r="D1738" s="16"/>
      <c r="E1738" t="s">
        <v>2385</v>
      </c>
      <c r="F1738" t="s">
        <v>2386</v>
      </c>
      <c r="G1738" t="str">
        <f t="shared" si="108"/>
        <v>juil-2025</v>
      </c>
      <c r="H1738" t="str">
        <f t="shared" si="109"/>
        <v>18-juil</v>
      </c>
      <c r="I1738">
        <f t="shared" si="110"/>
        <v>2025</v>
      </c>
      <c r="J1738" t="str">
        <f t="shared" si="111"/>
        <v>2025-07</v>
      </c>
    </row>
    <row r="1739" spans="1:10">
      <c r="A1739" s="16" t="s">
        <v>8</v>
      </c>
      <c r="B1739" s="79">
        <v>45855</v>
      </c>
      <c r="C1739" s="19">
        <v>3687.22</v>
      </c>
      <c r="D1739" s="16"/>
      <c r="E1739" t="s">
        <v>2385</v>
      </c>
      <c r="F1739" t="s">
        <v>2386</v>
      </c>
      <c r="G1739" t="str">
        <f t="shared" si="108"/>
        <v>juil-2025</v>
      </c>
      <c r="H1739" t="str">
        <f t="shared" si="109"/>
        <v>17-juil</v>
      </c>
      <c r="I1739">
        <f t="shared" si="110"/>
        <v>2025</v>
      </c>
      <c r="J1739" t="str">
        <f t="shared" si="111"/>
        <v>2025-07</v>
      </c>
    </row>
    <row r="1740" spans="1:10">
      <c r="A1740" s="16" t="s">
        <v>8</v>
      </c>
      <c r="B1740" s="79">
        <v>45854</v>
      </c>
      <c r="C1740" s="19">
        <v>2842.09</v>
      </c>
      <c r="D1740" s="16"/>
      <c r="E1740" t="s">
        <v>2385</v>
      </c>
      <c r="F1740" t="s">
        <v>2386</v>
      </c>
      <c r="G1740" t="str">
        <f t="shared" si="108"/>
        <v>juil-2025</v>
      </c>
      <c r="H1740" t="str">
        <f t="shared" si="109"/>
        <v>16-juil</v>
      </c>
      <c r="I1740">
        <f t="shared" si="110"/>
        <v>2025</v>
      </c>
      <c r="J1740" t="str">
        <f t="shared" si="111"/>
        <v>2025-07</v>
      </c>
    </row>
    <row r="1741" spans="1:10">
      <c r="A1741" s="16" t="s">
        <v>8</v>
      </c>
      <c r="B1741" s="79">
        <v>45853</v>
      </c>
      <c r="C1741" s="19">
        <v>1844.99</v>
      </c>
      <c r="D1741" s="16"/>
      <c r="E1741" t="s">
        <v>2385</v>
      </c>
      <c r="F1741" t="s">
        <v>2386</v>
      </c>
      <c r="G1741" t="str">
        <f t="shared" si="108"/>
        <v>juil-2025</v>
      </c>
      <c r="H1741" t="str">
        <f t="shared" si="109"/>
        <v>15-juil</v>
      </c>
      <c r="I1741">
        <f t="shared" si="110"/>
        <v>2025</v>
      </c>
      <c r="J1741" t="str">
        <f t="shared" si="111"/>
        <v>2025-07</v>
      </c>
    </row>
    <row r="1742" spans="1:10">
      <c r="A1742" s="16" t="s">
        <v>8</v>
      </c>
      <c r="B1742" s="79">
        <v>45852</v>
      </c>
      <c r="C1742" s="19">
        <v>510.24</v>
      </c>
      <c r="D1742" s="16"/>
      <c r="E1742" t="s">
        <v>2385</v>
      </c>
      <c r="F1742" t="s">
        <v>2386</v>
      </c>
      <c r="G1742" t="str">
        <f t="shared" si="108"/>
        <v>juil-2025</v>
      </c>
      <c r="H1742" t="str">
        <f t="shared" si="109"/>
        <v>14-juil</v>
      </c>
      <c r="I1742">
        <f t="shared" si="110"/>
        <v>2025</v>
      </c>
      <c r="J1742" t="str">
        <f t="shared" si="111"/>
        <v>2025-07</v>
      </c>
    </row>
    <row r="1743" spans="1:10">
      <c r="A1743" s="16" t="s">
        <v>8</v>
      </c>
      <c r="B1743" s="79">
        <v>45851</v>
      </c>
      <c r="C1743" s="19">
        <v>2302.67</v>
      </c>
      <c r="D1743" s="16"/>
      <c r="E1743" t="s">
        <v>2385</v>
      </c>
      <c r="F1743" t="s">
        <v>2386</v>
      </c>
      <c r="G1743" t="str">
        <f t="shared" si="108"/>
        <v>juil-2025</v>
      </c>
      <c r="H1743" t="str">
        <f t="shared" si="109"/>
        <v>13-juil</v>
      </c>
      <c r="I1743">
        <f t="shared" si="110"/>
        <v>2025</v>
      </c>
      <c r="J1743" t="str">
        <f t="shared" si="111"/>
        <v>2025-07</v>
      </c>
    </row>
    <row r="1744" spans="1:10">
      <c r="A1744" s="16" t="s">
        <v>8</v>
      </c>
      <c r="B1744" s="79">
        <v>45850</v>
      </c>
      <c r="C1744" s="19">
        <v>916</v>
      </c>
      <c r="D1744" s="16"/>
      <c r="E1744" t="s">
        <v>2385</v>
      </c>
      <c r="F1744" t="s">
        <v>2386</v>
      </c>
      <c r="G1744" t="str">
        <f t="shared" si="108"/>
        <v>juil-2025</v>
      </c>
      <c r="H1744" t="str">
        <f t="shared" si="109"/>
        <v>12-juil</v>
      </c>
      <c r="I1744">
        <f t="shared" si="110"/>
        <v>2025</v>
      </c>
      <c r="J1744" t="str">
        <f t="shared" si="111"/>
        <v>2025-07</v>
      </c>
    </row>
    <row r="1745" spans="1:10">
      <c r="A1745" s="16" t="s">
        <v>8</v>
      </c>
      <c r="B1745" s="79">
        <v>45849</v>
      </c>
      <c r="C1745" s="19">
        <v>3298.73</v>
      </c>
      <c r="D1745" s="16"/>
      <c r="E1745" t="s">
        <v>2385</v>
      </c>
      <c r="F1745" t="s">
        <v>2386</v>
      </c>
      <c r="G1745" t="str">
        <f t="shared" si="108"/>
        <v>juil-2025</v>
      </c>
      <c r="H1745" t="str">
        <f t="shared" si="109"/>
        <v>11-juil</v>
      </c>
      <c r="I1745">
        <f t="shared" si="110"/>
        <v>2025</v>
      </c>
      <c r="J1745" t="str">
        <f t="shared" si="111"/>
        <v>2025-07</v>
      </c>
    </row>
    <row r="1746" spans="1:10">
      <c r="A1746" s="16" t="s">
        <v>8</v>
      </c>
      <c r="B1746" s="79">
        <v>45848</v>
      </c>
      <c r="C1746" s="19">
        <v>7251.83</v>
      </c>
      <c r="D1746" s="16"/>
      <c r="E1746" t="s">
        <v>2385</v>
      </c>
      <c r="F1746" t="s">
        <v>2386</v>
      </c>
      <c r="G1746" t="str">
        <f t="shared" si="108"/>
        <v>juil-2025</v>
      </c>
      <c r="H1746" t="str">
        <f t="shared" si="109"/>
        <v>10-juil</v>
      </c>
      <c r="I1746">
        <f t="shared" si="110"/>
        <v>2025</v>
      </c>
      <c r="J1746" t="str">
        <f t="shared" si="111"/>
        <v>2025-07</v>
      </c>
    </row>
    <row r="1747" spans="1:10">
      <c r="A1747" s="16" t="s">
        <v>8</v>
      </c>
      <c r="B1747" s="79">
        <v>45847</v>
      </c>
      <c r="C1747" s="19">
        <v>4903.1000000000004</v>
      </c>
      <c r="D1747" s="16"/>
      <c r="E1747" t="s">
        <v>2385</v>
      </c>
      <c r="F1747" t="s">
        <v>2386</v>
      </c>
      <c r="G1747" t="str">
        <f t="shared" si="108"/>
        <v>juil-2025</v>
      </c>
      <c r="H1747" t="str">
        <f t="shared" si="109"/>
        <v>09-juil</v>
      </c>
      <c r="I1747">
        <f t="shared" si="110"/>
        <v>2025</v>
      </c>
      <c r="J1747" t="str">
        <f t="shared" si="111"/>
        <v>2025-07</v>
      </c>
    </row>
    <row r="1748" spans="1:10">
      <c r="A1748" s="16" t="s">
        <v>8</v>
      </c>
      <c r="B1748" s="79">
        <v>45846</v>
      </c>
      <c r="C1748" s="19">
        <v>8476.39</v>
      </c>
      <c r="D1748" s="16"/>
      <c r="E1748" t="s">
        <v>2385</v>
      </c>
      <c r="F1748" t="s">
        <v>2386</v>
      </c>
      <c r="G1748" t="str">
        <f t="shared" si="108"/>
        <v>juil-2025</v>
      </c>
      <c r="H1748" t="str">
        <f t="shared" si="109"/>
        <v>08-juil</v>
      </c>
      <c r="I1748">
        <f t="shared" si="110"/>
        <v>2025</v>
      </c>
      <c r="J1748" t="str">
        <f t="shared" si="111"/>
        <v>2025-07</v>
      </c>
    </row>
    <row r="1749" spans="1:10">
      <c r="A1749" s="16" t="s">
        <v>8</v>
      </c>
      <c r="B1749" s="79">
        <v>45845</v>
      </c>
      <c r="C1749" s="19">
        <v>5392.4</v>
      </c>
      <c r="D1749" s="16"/>
      <c r="E1749" t="s">
        <v>2385</v>
      </c>
      <c r="F1749" t="s">
        <v>2386</v>
      </c>
      <c r="G1749" t="str">
        <f t="shared" si="108"/>
        <v>juil-2025</v>
      </c>
      <c r="H1749" t="str">
        <f t="shared" si="109"/>
        <v>07-juil</v>
      </c>
      <c r="I1749">
        <f t="shared" si="110"/>
        <v>2025</v>
      </c>
      <c r="J1749" t="str">
        <f t="shared" si="111"/>
        <v>2025-07</v>
      </c>
    </row>
    <row r="1750" spans="1:10">
      <c r="A1750" s="16" t="s">
        <v>8</v>
      </c>
      <c r="B1750" s="79">
        <v>45844</v>
      </c>
      <c r="C1750" s="19">
        <v>2479.64</v>
      </c>
      <c r="D1750" s="16"/>
      <c r="E1750" t="s">
        <v>2385</v>
      </c>
      <c r="F1750" t="s">
        <v>2386</v>
      </c>
      <c r="G1750" t="str">
        <f t="shared" si="108"/>
        <v>juil-2025</v>
      </c>
      <c r="H1750" t="str">
        <f t="shared" si="109"/>
        <v>06-juil</v>
      </c>
      <c r="I1750">
        <f t="shared" si="110"/>
        <v>2025</v>
      </c>
      <c r="J1750" t="str">
        <f t="shared" si="111"/>
        <v>2025-07</v>
      </c>
    </row>
    <row r="1751" spans="1:10">
      <c r="A1751" s="16" t="s">
        <v>8</v>
      </c>
      <c r="B1751" s="79">
        <v>45843</v>
      </c>
      <c r="C1751" s="19">
        <v>2530.02</v>
      </c>
      <c r="D1751" s="16"/>
      <c r="E1751" t="s">
        <v>2385</v>
      </c>
      <c r="F1751" t="s">
        <v>2386</v>
      </c>
      <c r="G1751" t="str">
        <f t="shared" si="108"/>
        <v>juil-2025</v>
      </c>
      <c r="H1751" t="str">
        <f t="shared" si="109"/>
        <v>05-juil</v>
      </c>
      <c r="I1751">
        <f t="shared" si="110"/>
        <v>2025</v>
      </c>
      <c r="J1751" t="str">
        <f t="shared" si="111"/>
        <v>2025-07</v>
      </c>
    </row>
    <row r="1752" spans="1:10">
      <c r="A1752" s="16" t="s">
        <v>8</v>
      </c>
      <c r="B1752" s="79">
        <v>45842</v>
      </c>
      <c r="C1752" s="19">
        <v>861.35</v>
      </c>
      <c r="D1752" s="16"/>
      <c r="E1752" t="s">
        <v>2385</v>
      </c>
      <c r="F1752" t="s">
        <v>2386</v>
      </c>
      <c r="G1752" t="str">
        <f t="shared" si="108"/>
        <v>juil-2025</v>
      </c>
      <c r="H1752" t="str">
        <f t="shared" si="109"/>
        <v>04-juil</v>
      </c>
      <c r="I1752">
        <f t="shared" si="110"/>
        <v>2025</v>
      </c>
      <c r="J1752" t="str">
        <f t="shared" si="111"/>
        <v>2025-07</v>
      </c>
    </row>
    <row r="1753" spans="1:10">
      <c r="A1753" s="16" t="s">
        <v>8</v>
      </c>
      <c r="B1753" s="79">
        <v>45841</v>
      </c>
      <c r="C1753" s="19">
        <v>10573.69</v>
      </c>
      <c r="D1753" s="16"/>
      <c r="E1753" t="s">
        <v>2385</v>
      </c>
      <c r="F1753" t="s">
        <v>2386</v>
      </c>
      <c r="G1753" t="str">
        <f t="shared" si="108"/>
        <v>juil-2025</v>
      </c>
      <c r="H1753" t="str">
        <f t="shared" si="109"/>
        <v>03-juil</v>
      </c>
      <c r="I1753">
        <f t="shared" si="110"/>
        <v>2025</v>
      </c>
      <c r="J1753" t="str">
        <f t="shared" si="111"/>
        <v>2025-07</v>
      </c>
    </row>
    <row r="1754" spans="1:10">
      <c r="A1754" s="16" t="s">
        <v>8</v>
      </c>
      <c r="B1754" s="79">
        <v>45840</v>
      </c>
      <c r="C1754" s="19">
        <v>9585.9500000000007</v>
      </c>
      <c r="D1754" s="16"/>
      <c r="E1754" t="s">
        <v>2385</v>
      </c>
      <c r="F1754" t="s">
        <v>2386</v>
      </c>
      <c r="G1754" t="str">
        <f t="shared" si="108"/>
        <v>juil-2025</v>
      </c>
      <c r="H1754" t="str">
        <f t="shared" si="109"/>
        <v>02-juil</v>
      </c>
      <c r="I1754">
        <f t="shared" si="110"/>
        <v>2025</v>
      </c>
      <c r="J1754" t="str">
        <f t="shared" si="111"/>
        <v>2025-07</v>
      </c>
    </row>
    <row r="1755" spans="1:10">
      <c r="A1755" s="16" t="s">
        <v>8</v>
      </c>
      <c r="B1755" s="79">
        <v>45839</v>
      </c>
      <c r="C1755" s="19">
        <v>9659.7800000000007</v>
      </c>
      <c r="D1755" s="16"/>
      <c r="E1755" t="s">
        <v>2385</v>
      </c>
      <c r="F1755" t="s">
        <v>2386</v>
      </c>
      <c r="G1755" t="str">
        <f t="shared" si="108"/>
        <v>juil-2025</v>
      </c>
      <c r="H1755" t="str">
        <f t="shared" si="109"/>
        <v>01-juil</v>
      </c>
      <c r="I1755">
        <f t="shared" si="110"/>
        <v>2025</v>
      </c>
      <c r="J1755" t="str">
        <f t="shared" si="111"/>
        <v>2025-07</v>
      </c>
    </row>
    <row r="1756" spans="1:10">
      <c r="A1756" s="16" t="s">
        <v>8</v>
      </c>
      <c r="B1756" s="79">
        <v>45838</v>
      </c>
      <c r="C1756" s="19">
        <v>3125.49</v>
      </c>
      <c r="D1756" s="16"/>
      <c r="E1756" t="s">
        <v>2385</v>
      </c>
      <c r="F1756" t="s">
        <v>2386</v>
      </c>
      <c r="G1756" t="str">
        <f t="shared" si="108"/>
        <v>juin-2025</v>
      </c>
      <c r="H1756" t="str">
        <f t="shared" si="109"/>
        <v>30-juin</v>
      </c>
      <c r="I1756">
        <f t="shared" si="110"/>
        <v>2025</v>
      </c>
      <c r="J1756" t="str">
        <f t="shared" si="111"/>
        <v>2025-06</v>
      </c>
    </row>
    <row r="1757" spans="1:10">
      <c r="A1757" s="16" t="s">
        <v>8</v>
      </c>
      <c r="B1757" s="79">
        <v>45837</v>
      </c>
      <c r="C1757" s="19">
        <v>2407.5500000000002</v>
      </c>
      <c r="D1757" s="16"/>
      <c r="E1757" t="s">
        <v>2385</v>
      </c>
      <c r="F1757" t="s">
        <v>2386</v>
      </c>
      <c r="G1757" t="str">
        <f t="shared" si="108"/>
        <v>juin-2025</v>
      </c>
      <c r="H1757" t="str">
        <f t="shared" si="109"/>
        <v>29-juin</v>
      </c>
      <c r="I1757">
        <f t="shared" si="110"/>
        <v>2025</v>
      </c>
      <c r="J1757" t="str">
        <f t="shared" si="111"/>
        <v>2025-06</v>
      </c>
    </row>
    <row r="1758" spans="1:10">
      <c r="A1758" s="16" t="s">
        <v>8</v>
      </c>
      <c r="B1758" s="79">
        <v>45836</v>
      </c>
      <c r="C1758" s="19">
        <v>2767.64</v>
      </c>
      <c r="D1758" s="16"/>
      <c r="E1758" t="s">
        <v>2385</v>
      </c>
      <c r="F1758" t="s">
        <v>2386</v>
      </c>
      <c r="G1758" t="str">
        <f t="shared" si="108"/>
        <v>juin-2025</v>
      </c>
      <c r="H1758" t="str">
        <f t="shared" si="109"/>
        <v>28-juin</v>
      </c>
      <c r="I1758">
        <f t="shared" si="110"/>
        <v>2025</v>
      </c>
      <c r="J1758" t="str">
        <f t="shared" si="111"/>
        <v>2025-06</v>
      </c>
    </row>
    <row r="1759" spans="1:10">
      <c r="A1759" s="16" t="s">
        <v>8</v>
      </c>
      <c r="B1759" s="79">
        <v>45835</v>
      </c>
      <c r="C1759" s="19">
        <v>3609.68</v>
      </c>
      <c r="D1759" s="16"/>
      <c r="E1759" t="s">
        <v>2385</v>
      </c>
      <c r="F1759" t="s">
        <v>2386</v>
      </c>
      <c r="G1759" t="str">
        <f t="shared" si="108"/>
        <v>juin-2025</v>
      </c>
      <c r="H1759" t="str">
        <f t="shared" si="109"/>
        <v>27-juin</v>
      </c>
      <c r="I1759">
        <f t="shared" si="110"/>
        <v>2025</v>
      </c>
      <c r="J1759" t="str">
        <f t="shared" si="111"/>
        <v>2025-06</v>
      </c>
    </row>
    <row r="1760" spans="1:10">
      <c r="A1760" s="16" t="s">
        <v>8</v>
      </c>
      <c r="B1760" s="79">
        <v>45834</v>
      </c>
      <c r="C1760" s="19">
        <v>6528.17</v>
      </c>
      <c r="D1760" s="16"/>
      <c r="E1760" t="s">
        <v>2385</v>
      </c>
      <c r="F1760" t="s">
        <v>2386</v>
      </c>
      <c r="G1760" t="str">
        <f t="shared" si="108"/>
        <v>juin-2025</v>
      </c>
      <c r="H1760" t="str">
        <f t="shared" si="109"/>
        <v>26-juin</v>
      </c>
      <c r="I1760">
        <f t="shared" si="110"/>
        <v>2025</v>
      </c>
      <c r="J1760" t="str">
        <f t="shared" si="111"/>
        <v>2025-06</v>
      </c>
    </row>
    <row r="1761" spans="1:10">
      <c r="A1761" t="s">
        <v>8</v>
      </c>
      <c r="B1761" s="80">
        <v>45833</v>
      </c>
      <c r="C1761" s="5">
        <v>8274.17</v>
      </c>
      <c r="E1761" t="s">
        <v>2385</v>
      </c>
      <c r="F1761" t="s">
        <v>2386</v>
      </c>
      <c r="G1761" t="str">
        <f t="shared" si="108"/>
        <v>juin-2025</v>
      </c>
      <c r="H1761" t="str">
        <f t="shared" si="109"/>
        <v>25-juin</v>
      </c>
      <c r="I1761">
        <f t="shared" si="110"/>
        <v>2025</v>
      </c>
      <c r="J1761" t="str">
        <f t="shared" si="111"/>
        <v>2025-06</v>
      </c>
    </row>
    <row r="1762" spans="1:10">
      <c r="A1762" t="s">
        <v>8</v>
      </c>
      <c r="B1762" s="80">
        <v>45832</v>
      </c>
      <c r="C1762" s="5">
        <v>8760.91</v>
      </c>
      <c r="E1762" t="s">
        <v>2385</v>
      </c>
      <c r="F1762" t="s">
        <v>2386</v>
      </c>
      <c r="G1762" t="str">
        <f t="shared" si="108"/>
        <v>juin-2025</v>
      </c>
      <c r="H1762" t="str">
        <f t="shared" si="109"/>
        <v>24-juin</v>
      </c>
      <c r="I1762">
        <f t="shared" si="110"/>
        <v>2025</v>
      </c>
      <c r="J1762" t="str">
        <f t="shared" si="111"/>
        <v>2025-06</v>
      </c>
    </row>
    <row r="1763" spans="1:10">
      <c r="A1763" t="s">
        <v>8</v>
      </c>
      <c r="B1763" s="80">
        <v>45831</v>
      </c>
      <c r="C1763" s="5">
        <v>1572.37</v>
      </c>
      <c r="E1763" t="s">
        <v>2385</v>
      </c>
      <c r="F1763" t="s">
        <v>2386</v>
      </c>
      <c r="G1763" t="str">
        <f t="shared" si="108"/>
        <v>juin-2025</v>
      </c>
      <c r="H1763" t="str">
        <f t="shared" si="109"/>
        <v>23-juin</v>
      </c>
      <c r="I1763">
        <f t="shared" si="110"/>
        <v>2025</v>
      </c>
      <c r="J1763" t="str">
        <f t="shared" si="111"/>
        <v>2025-06</v>
      </c>
    </row>
    <row r="1764" spans="1:10">
      <c r="A1764" t="s">
        <v>8</v>
      </c>
      <c r="B1764" s="80">
        <v>45830</v>
      </c>
      <c r="C1764" s="5">
        <v>5305.92</v>
      </c>
      <c r="E1764" t="s">
        <v>2385</v>
      </c>
      <c r="F1764" t="s">
        <v>2386</v>
      </c>
      <c r="G1764" t="str">
        <f t="shared" si="108"/>
        <v>juin-2025</v>
      </c>
      <c r="H1764" t="str">
        <f t="shared" si="109"/>
        <v>22-juin</v>
      </c>
      <c r="I1764">
        <f t="shared" si="110"/>
        <v>2025</v>
      </c>
      <c r="J1764" t="str">
        <f t="shared" si="111"/>
        <v>2025-06</v>
      </c>
    </row>
    <row r="1765" spans="1:10">
      <c r="A1765" t="s">
        <v>8</v>
      </c>
      <c r="B1765" s="80">
        <v>45829</v>
      </c>
      <c r="C1765" s="5">
        <v>1353.24</v>
      </c>
      <c r="E1765" t="s">
        <v>2385</v>
      </c>
      <c r="F1765" t="s">
        <v>2386</v>
      </c>
      <c r="G1765" t="str">
        <f t="shared" si="108"/>
        <v>juin-2025</v>
      </c>
      <c r="H1765" t="str">
        <f t="shared" si="109"/>
        <v>21-juin</v>
      </c>
      <c r="I1765">
        <f t="shared" si="110"/>
        <v>2025</v>
      </c>
      <c r="J1765" t="str">
        <f t="shared" si="111"/>
        <v>2025-06</v>
      </c>
    </row>
    <row r="1766" spans="1:10">
      <c r="A1766" t="s">
        <v>8</v>
      </c>
      <c r="B1766" s="80">
        <v>45828</v>
      </c>
      <c r="C1766" s="5">
        <v>4171.76</v>
      </c>
      <c r="E1766" t="s">
        <v>2385</v>
      </c>
      <c r="F1766" t="s">
        <v>2386</v>
      </c>
      <c r="G1766" t="str">
        <f t="shared" si="108"/>
        <v>juin-2025</v>
      </c>
      <c r="H1766" t="str">
        <f t="shared" si="109"/>
        <v>20-juin</v>
      </c>
      <c r="I1766">
        <f t="shared" si="110"/>
        <v>2025</v>
      </c>
      <c r="J1766" t="str">
        <f t="shared" si="111"/>
        <v>2025-06</v>
      </c>
    </row>
    <row r="1767" spans="1:10">
      <c r="A1767" t="s">
        <v>8</v>
      </c>
      <c r="B1767" s="80">
        <v>45827</v>
      </c>
      <c r="C1767" s="5">
        <v>4122.42</v>
      </c>
      <c r="E1767" t="s">
        <v>2385</v>
      </c>
      <c r="F1767" t="s">
        <v>2386</v>
      </c>
      <c r="G1767" t="str">
        <f t="shared" si="108"/>
        <v>juin-2025</v>
      </c>
      <c r="H1767" t="str">
        <f t="shared" si="109"/>
        <v>19-juin</v>
      </c>
      <c r="I1767">
        <f t="shared" si="110"/>
        <v>2025</v>
      </c>
      <c r="J1767" t="str">
        <f t="shared" si="111"/>
        <v>2025-06</v>
      </c>
    </row>
    <row r="1768" spans="1:10">
      <c r="A1768" t="s">
        <v>8</v>
      </c>
      <c r="B1768" s="80">
        <v>45826</v>
      </c>
      <c r="C1768" s="5">
        <v>8358.5499999999993</v>
      </c>
      <c r="E1768" t="s">
        <v>2385</v>
      </c>
      <c r="F1768" t="s">
        <v>2386</v>
      </c>
      <c r="G1768" t="str">
        <f t="shared" si="108"/>
        <v>juin-2025</v>
      </c>
      <c r="H1768" t="str">
        <f t="shared" si="109"/>
        <v>18-juin</v>
      </c>
      <c r="I1768">
        <f t="shared" si="110"/>
        <v>2025</v>
      </c>
      <c r="J1768" t="str">
        <f t="shared" si="111"/>
        <v>2025-06</v>
      </c>
    </row>
    <row r="1769" spans="1:10">
      <c r="A1769" t="s">
        <v>8</v>
      </c>
      <c r="B1769" s="80">
        <v>45825</v>
      </c>
      <c r="C1769" s="5">
        <v>9196.2199999999993</v>
      </c>
      <c r="E1769" t="s">
        <v>2385</v>
      </c>
      <c r="F1769" t="s">
        <v>2386</v>
      </c>
      <c r="G1769" t="str">
        <f t="shared" si="108"/>
        <v>juin-2025</v>
      </c>
      <c r="H1769" t="str">
        <f t="shared" si="109"/>
        <v>17-juin</v>
      </c>
      <c r="I1769">
        <f t="shared" si="110"/>
        <v>2025</v>
      </c>
      <c r="J1769" t="str">
        <f t="shared" si="111"/>
        <v>2025-06</v>
      </c>
    </row>
    <row r="1770" spans="1:10">
      <c r="A1770" t="s">
        <v>8</v>
      </c>
      <c r="B1770" s="80">
        <v>45824</v>
      </c>
      <c r="C1770" s="5">
        <v>8597.64</v>
      </c>
      <c r="E1770" t="s">
        <v>2385</v>
      </c>
      <c r="F1770" t="s">
        <v>2386</v>
      </c>
      <c r="G1770" t="str">
        <f t="shared" si="108"/>
        <v>juin-2025</v>
      </c>
      <c r="H1770" t="str">
        <f t="shared" si="109"/>
        <v>16-juin</v>
      </c>
      <c r="I1770">
        <f t="shared" si="110"/>
        <v>2025</v>
      </c>
      <c r="J1770" t="str">
        <f t="shared" si="111"/>
        <v>2025-06</v>
      </c>
    </row>
    <row r="1771" spans="1:10">
      <c r="A1771" t="s">
        <v>8</v>
      </c>
      <c r="B1771" s="80">
        <v>45823</v>
      </c>
      <c r="C1771" s="5">
        <v>2863.43</v>
      </c>
      <c r="E1771" t="s">
        <v>2385</v>
      </c>
      <c r="F1771" t="s">
        <v>2386</v>
      </c>
      <c r="G1771" t="str">
        <f t="shared" si="108"/>
        <v>juin-2025</v>
      </c>
      <c r="H1771" t="str">
        <f t="shared" si="109"/>
        <v>15-juin</v>
      </c>
      <c r="I1771">
        <f t="shared" si="110"/>
        <v>2025</v>
      </c>
      <c r="J1771" t="str">
        <f t="shared" si="111"/>
        <v>2025-06</v>
      </c>
    </row>
    <row r="1772" spans="1:10">
      <c r="A1772" t="s">
        <v>8</v>
      </c>
      <c r="B1772" s="80">
        <v>45822</v>
      </c>
      <c r="C1772" s="5">
        <v>3463.58</v>
      </c>
      <c r="E1772" t="s">
        <v>2385</v>
      </c>
      <c r="F1772" t="s">
        <v>2386</v>
      </c>
      <c r="G1772" t="str">
        <f t="shared" si="108"/>
        <v>juin-2025</v>
      </c>
      <c r="H1772" t="str">
        <f t="shared" si="109"/>
        <v>14-juin</v>
      </c>
      <c r="I1772">
        <f t="shared" si="110"/>
        <v>2025</v>
      </c>
      <c r="J1772" t="str">
        <f t="shared" si="111"/>
        <v>2025-06</v>
      </c>
    </row>
    <row r="1773" spans="1:10">
      <c r="A1773" t="s">
        <v>8</v>
      </c>
      <c r="B1773" s="80">
        <v>45821</v>
      </c>
      <c r="C1773" s="5">
        <v>5073.54</v>
      </c>
      <c r="E1773" t="s">
        <v>2385</v>
      </c>
      <c r="F1773" t="s">
        <v>2386</v>
      </c>
      <c r="G1773" t="str">
        <f t="shared" si="108"/>
        <v>juin-2025</v>
      </c>
      <c r="H1773" t="str">
        <f t="shared" si="109"/>
        <v>13-juin</v>
      </c>
      <c r="I1773">
        <f t="shared" si="110"/>
        <v>2025</v>
      </c>
      <c r="J1773" t="str">
        <f t="shared" si="111"/>
        <v>2025-06</v>
      </c>
    </row>
    <row r="1774" spans="1:10">
      <c r="A1774" t="s">
        <v>8</v>
      </c>
      <c r="B1774" s="80">
        <v>45820</v>
      </c>
      <c r="C1774" s="5">
        <v>6856.99</v>
      </c>
      <c r="E1774" t="s">
        <v>2385</v>
      </c>
      <c r="F1774" t="s">
        <v>2386</v>
      </c>
      <c r="G1774" t="str">
        <f t="shared" si="108"/>
        <v>juin-2025</v>
      </c>
      <c r="H1774" t="str">
        <f t="shared" si="109"/>
        <v>12-juin</v>
      </c>
      <c r="I1774">
        <f t="shared" si="110"/>
        <v>2025</v>
      </c>
      <c r="J1774" t="str">
        <f t="shared" si="111"/>
        <v>2025-06</v>
      </c>
    </row>
    <row r="1775" spans="1:10">
      <c r="A1775" t="s">
        <v>8</v>
      </c>
      <c r="B1775" s="80">
        <v>45819</v>
      </c>
      <c r="C1775" s="5">
        <v>7212.92</v>
      </c>
      <c r="E1775" t="s">
        <v>2385</v>
      </c>
      <c r="F1775" t="s">
        <v>2386</v>
      </c>
      <c r="G1775" t="str">
        <f t="shared" si="108"/>
        <v>juin-2025</v>
      </c>
      <c r="H1775" t="str">
        <f t="shared" si="109"/>
        <v>11-juin</v>
      </c>
      <c r="I1775">
        <f t="shared" si="110"/>
        <v>2025</v>
      </c>
      <c r="J1775" t="str">
        <f t="shared" si="111"/>
        <v>2025-06</v>
      </c>
    </row>
    <row r="1776" spans="1:10">
      <c r="A1776" t="s">
        <v>8</v>
      </c>
      <c r="B1776" s="80">
        <v>45818</v>
      </c>
      <c r="C1776" s="5">
        <v>4856.97</v>
      </c>
      <c r="E1776" t="s">
        <v>2385</v>
      </c>
      <c r="F1776" t="s">
        <v>2386</v>
      </c>
      <c r="G1776" t="str">
        <f t="shared" si="108"/>
        <v>juin-2025</v>
      </c>
      <c r="H1776" t="str">
        <f t="shared" si="109"/>
        <v>10-juin</v>
      </c>
      <c r="I1776">
        <f t="shared" si="110"/>
        <v>2025</v>
      </c>
      <c r="J1776" t="str">
        <f t="shared" si="111"/>
        <v>2025-06</v>
      </c>
    </row>
    <row r="1777" spans="1:10">
      <c r="A1777" t="s">
        <v>8</v>
      </c>
      <c r="B1777" s="80">
        <v>45817</v>
      </c>
      <c r="C1777" s="5">
        <v>2475.09</v>
      </c>
      <c r="E1777" t="s">
        <v>2385</v>
      </c>
      <c r="F1777" t="s">
        <v>2386</v>
      </c>
      <c r="G1777" t="str">
        <f t="shared" si="108"/>
        <v>juin-2025</v>
      </c>
      <c r="H1777" t="str">
        <f t="shared" si="109"/>
        <v>09-juin</v>
      </c>
      <c r="I1777">
        <f t="shared" si="110"/>
        <v>2025</v>
      </c>
      <c r="J1777" t="str">
        <f t="shared" si="111"/>
        <v>2025-06</v>
      </c>
    </row>
    <row r="1778" spans="1:10">
      <c r="A1778" t="s">
        <v>8</v>
      </c>
      <c r="B1778" s="80">
        <v>45816</v>
      </c>
      <c r="C1778" s="5">
        <v>1100.8699999999999</v>
      </c>
      <c r="E1778" t="s">
        <v>2385</v>
      </c>
      <c r="F1778" t="s">
        <v>2386</v>
      </c>
      <c r="G1778" t="str">
        <f t="shared" si="108"/>
        <v>juin-2025</v>
      </c>
      <c r="H1778" t="str">
        <f t="shared" si="109"/>
        <v>08-juin</v>
      </c>
      <c r="I1778">
        <f t="shared" si="110"/>
        <v>2025</v>
      </c>
      <c r="J1778" t="str">
        <f t="shared" si="111"/>
        <v>2025-06</v>
      </c>
    </row>
    <row r="1779" spans="1:10">
      <c r="A1779" t="s">
        <v>8</v>
      </c>
      <c r="B1779" s="80">
        <v>45815</v>
      </c>
      <c r="C1779" s="5">
        <v>6704.46</v>
      </c>
      <c r="E1779" t="s">
        <v>2385</v>
      </c>
      <c r="F1779" t="s">
        <v>2386</v>
      </c>
      <c r="G1779" t="str">
        <f t="shared" si="108"/>
        <v>juin-2025</v>
      </c>
      <c r="H1779" t="str">
        <f t="shared" si="109"/>
        <v>07-juin</v>
      </c>
      <c r="I1779">
        <f t="shared" si="110"/>
        <v>2025</v>
      </c>
      <c r="J1779" t="str">
        <f t="shared" si="111"/>
        <v>2025-06</v>
      </c>
    </row>
    <row r="1780" spans="1:10">
      <c r="A1780" t="s">
        <v>8</v>
      </c>
      <c r="B1780" s="80">
        <v>45814</v>
      </c>
      <c r="C1780" s="5">
        <v>3611.72</v>
      </c>
      <c r="E1780" t="s">
        <v>2385</v>
      </c>
      <c r="F1780" t="s">
        <v>2386</v>
      </c>
      <c r="G1780" t="str">
        <f t="shared" si="108"/>
        <v>juin-2025</v>
      </c>
      <c r="H1780" t="str">
        <f t="shared" si="109"/>
        <v>06-juin</v>
      </c>
      <c r="I1780">
        <f t="shared" si="110"/>
        <v>2025</v>
      </c>
      <c r="J1780" t="str">
        <f t="shared" si="111"/>
        <v>2025-06</v>
      </c>
    </row>
    <row r="1781" spans="1:10">
      <c r="A1781" t="s">
        <v>8</v>
      </c>
      <c r="B1781" s="80">
        <v>45813</v>
      </c>
      <c r="C1781" s="5">
        <v>9836.7199999999993</v>
      </c>
      <c r="E1781" t="s">
        <v>2385</v>
      </c>
      <c r="F1781" t="s">
        <v>2386</v>
      </c>
      <c r="G1781" t="str">
        <f t="shared" si="108"/>
        <v>juin-2025</v>
      </c>
      <c r="H1781" t="str">
        <f t="shared" si="109"/>
        <v>05-juin</v>
      </c>
      <c r="I1781">
        <f t="shared" si="110"/>
        <v>2025</v>
      </c>
      <c r="J1781" t="str">
        <f t="shared" si="111"/>
        <v>2025-06</v>
      </c>
    </row>
    <row r="1782" spans="1:10">
      <c r="A1782" t="s">
        <v>8</v>
      </c>
      <c r="B1782" s="80">
        <v>45812</v>
      </c>
      <c r="C1782" s="5">
        <v>7435.89</v>
      </c>
      <c r="E1782" t="s">
        <v>2385</v>
      </c>
      <c r="F1782" t="s">
        <v>2386</v>
      </c>
      <c r="G1782" t="str">
        <f t="shared" si="108"/>
        <v>juin-2025</v>
      </c>
      <c r="H1782" t="str">
        <f t="shared" si="109"/>
        <v>04-juin</v>
      </c>
      <c r="I1782">
        <f t="shared" si="110"/>
        <v>2025</v>
      </c>
      <c r="J1782" t="str">
        <f t="shared" si="111"/>
        <v>2025-06</v>
      </c>
    </row>
    <row r="1783" spans="1:10">
      <c r="A1783" t="s">
        <v>8</v>
      </c>
      <c r="B1783" s="80">
        <v>45811</v>
      </c>
      <c r="C1783" s="5">
        <v>7821.83</v>
      </c>
      <c r="E1783" t="s">
        <v>2385</v>
      </c>
      <c r="F1783" t="s">
        <v>2386</v>
      </c>
      <c r="G1783" t="str">
        <f t="shared" si="108"/>
        <v>juin-2025</v>
      </c>
      <c r="H1783" t="str">
        <f t="shared" si="109"/>
        <v>03-juin</v>
      </c>
      <c r="I1783">
        <f t="shared" si="110"/>
        <v>2025</v>
      </c>
      <c r="J1783" t="str">
        <f t="shared" si="111"/>
        <v>2025-06</v>
      </c>
    </row>
    <row r="1784" spans="1:10">
      <c r="A1784" t="s">
        <v>8</v>
      </c>
      <c r="B1784" s="80">
        <v>45810</v>
      </c>
      <c r="C1784" s="5">
        <v>2501.56</v>
      </c>
      <c r="E1784" t="s">
        <v>2385</v>
      </c>
      <c r="F1784" t="s">
        <v>2386</v>
      </c>
      <c r="G1784" t="str">
        <f t="shared" si="108"/>
        <v>juin-2025</v>
      </c>
      <c r="H1784" t="str">
        <f t="shared" si="109"/>
        <v>02-juin</v>
      </c>
      <c r="I1784">
        <f t="shared" si="110"/>
        <v>2025</v>
      </c>
      <c r="J1784" t="str">
        <f t="shared" si="111"/>
        <v>2025-06</v>
      </c>
    </row>
    <row r="1785" spans="1:10">
      <c r="A1785" t="s">
        <v>8</v>
      </c>
      <c r="B1785" s="80">
        <v>45809</v>
      </c>
      <c r="C1785" s="5">
        <v>1500.03</v>
      </c>
      <c r="E1785" t="s">
        <v>2385</v>
      </c>
      <c r="F1785" t="s">
        <v>2386</v>
      </c>
      <c r="G1785" t="str">
        <f t="shared" si="108"/>
        <v>juin-2025</v>
      </c>
      <c r="H1785" t="str">
        <f t="shared" si="109"/>
        <v>01-juin</v>
      </c>
      <c r="I1785">
        <f t="shared" si="110"/>
        <v>2025</v>
      </c>
      <c r="J1785" t="str">
        <f t="shared" si="111"/>
        <v>2025-06</v>
      </c>
    </row>
    <row r="1786" spans="1:10">
      <c r="A1786" t="s">
        <v>8</v>
      </c>
      <c r="B1786" s="80">
        <v>45808</v>
      </c>
      <c r="C1786" s="5">
        <v>1536.3</v>
      </c>
      <c r="E1786" t="s">
        <v>2385</v>
      </c>
      <c r="F1786" t="s">
        <v>2386</v>
      </c>
      <c r="G1786" t="str">
        <f t="shared" si="108"/>
        <v>mai-2025</v>
      </c>
      <c r="H1786" t="str">
        <f t="shared" si="109"/>
        <v>31-mai</v>
      </c>
      <c r="I1786">
        <f t="shared" si="110"/>
        <v>2025</v>
      </c>
      <c r="J1786" t="str">
        <f t="shared" si="111"/>
        <v>2025-05</v>
      </c>
    </row>
    <row r="1787" spans="1:10">
      <c r="A1787" t="s">
        <v>8</v>
      </c>
      <c r="B1787" s="80">
        <v>45807</v>
      </c>
      <c r="C1787" s="5">
        <v>1943.54</v>
      </c>
      <c r="E1787" t="s">
        <v>2385</v>
      </c>
      <c r="F1787" t="s">
        <v>2386</v>
      </c>
      <c r="G1787" t="str">
        <f t="shared" si="108"/>
        <v>mai-2025</v>
      </c>
      <c r="H1787" t="str">
        <f t="shared" si="109"/>
        <v>30-mai</v>
      </c>
      <c r="I1787">
        <f t="shared" si="110"/>
        <v>2025</v>
      </c>
      <c r="J1787" t="str">
        <f t="shared" si="111"/>
        <v>2025-05</v>
      </c>
    </row>
    <row r="1788" spans="1:10">
      <c r="A1788" t="s">
        <v>8</v>
      </c>
      <c r="B1788" s="80">
        <v>45806</v>
      </c>
      <c r="C1788" s="5">
        <v>2586.35</v>
      </c>
      <c r="E1788" t="s">
        <v>2385</v>
      </c>
      <c r="F1788" t="s">
        <v>2386</v>
      </c>
      <c r="G1788" t="str">
        <f t="shared" si="108"/>
        <v>mai-2025</v>
      </c>
      <c r="H1788" t="str">
        <f t="shared" si="109"/>
        <v>29-mai</v>
      </c>
      <c r="I1788">
        <f t="shared" si="110"/>
        <v>2025</v>
      </c>
      <c r="J1788" t="str">
        <f t="shared" si="111"/>
        <v>2025-05</v>
      </c>
    </row>
    <row r="1789" spans="1:10">
      <c r="A1789" t="s">
        <v>8</v>
      </c>
      <c r="B1789" s="80">
        <v>45805</v>
      </c>
      <c r="C1789" s="5">
        <v>1300.23</v>
      </c>
      <c r="E1789" t="s">
        <v>2385</v>
      </c>
      <c r="F1789" t="s">
        <v>2386</v>
      </c>
      <c r="G1789" t="str">
        <f t="shared" si="108"/>
        <v>mai-2025</v>
      </c>
      <c r="H1789" t="str">
        <f t="shared" si="109"/>
        <v>28-mai</v>
      </c>
      <c r="I1789">
        <f t="shared" si="110"/>
        <v>2025</v>
      </c>
      <c r="J1789" t="str">
        <f t="shared" si="111"/>
        <v>2025-05</v>
      </c>
    </row>
    <row r="1790" spans="1:10">
      <c r="A1790" t="s">
        <v>8</v>
      </c>
      <c r="B1790" s="80">
        <v>45804</v>
      </c>
      <c r="C1790" s="5">
        <v>1196.28</v>
      </c>
      <c r="E1790" t="s">
        <v>2385</v>
      </c>
      <c r="F1790" t="s">
        <v>2386</v>
      </c>
      <c r="G1790" t="str">
        <f t="shared" si="108"/>
        <v>mai-2025</v>
      </c>
      <c r="H1790" t="str">
        <f t="shared" si="109"/>
        <v>27-mai</v>
      </c>
      <c r="I1790">
        <f t="shared" si="110"/>
        <v>2025</v>
      </c>
      <c r="J1790" t="str">
        <f t="shared" si="111"/>
        <v>2025-05</v>
      </c>
    </row>
    <row r="1791" spans="1:10">
      <c r="A1791" t="s">
        <v>8</v>
      </c>
      <c r="B1791" s="80">
        <v>45803</v>
      </c>
      <c r="C1791" s="5">
        <v>1260</v>
      </c>
      <c r="E1791" t="s">
        <v>2385</v>
      </c>
      <c r="F1791" t="s">
        <v>2386</v>
      </c>
      <c r="G1791" t="str">
        <f t="shared" si="108"/>
        <v>mai-2025</v>
      </c>
      <c r="H1791" t="str">
        <f t="shared" si="109"/>
        <v>26-mai</v>
      </c>
      <c r="I1791">
        <f t="shared" si="110"/>
        <v>2025</v>
      </c>
      <c r="J1791" t="str">
        <f t="shared" si="111"/>
        <v>2025-05</v>
      </c>
    </row>
    <row r="1792" spans="1:10">
      <c r="A1792" s="16" t="s">
        <v>8</v>
      </c>
      <c r="B1792" s="79">
        <v>45802</v>
      </c>
      <c r="C1792" s="19">
        <v>7433.72</v>
      </c>
      <c r="D1792" s="16"/>
      <c r="E1792" t="s">
        <v>2385</v>
      </c>
      <c r="F1792" t="s">
        <v>2386</v>
      </c>
      <c r="G1792" t="str">
        <f t="shared" si="108"/>
        <v>mai-2025</v>
      </c>
      <c r="H1792" t="str">
        <f t="shared" si="109"/>
        <v>25-mai</v>
      </c>
      <c r="I1792">
        <f t="shared" si="110"/>
        <v>2025</v>
      </c>
      <c r="J1792" t="str">
        <f t="shared" si="111"/>
        <v>2025-05</v>
      </c>
    </row>
    <row r="1793" spans="1:10">
      <c r="A1793" s="16" t="s">
        <v>8</v>
      </c>
      <c r="B1793" s="79">
        <v>45801</v>
      </c>
      <c r="C1793" s="19">
        <v>1112.69</v>
      </c>
      <c r="D1793" s="16"/>
      <c r="E1793" t="s">
        <v>2385</v>
      </c>
      <c r="F1793" t="s">
        <v>2386</v>
      </c>
      <c r="G1793" t="str">
        <f t="shared" si="108"/>
        <v>mai-2025</v>
      </c>
      <c r="H1793" t="str">
        <f t="shared" si="109"/>
        <v>24-mai</v>
      </c>
      <c r="I1793">
        <f t="shared" si="110"/>
        <v>2025</v>
      </c>
      <c r="J1793" t="str">
        <f t="shared" si="111"/>
        <v>2025-05</v>
      </c>
    </row>
    <row r="1794" spans="1:10">
      <c r="A1794" s="16" t="s">
        <v>8</v>
      </c>
      <c r="B1794" s="79">
        <v>45800</v>
      </c>
      <c r="C1794" s="19">
        <v>5623.13</v>
      </c>
      <c r="D1794" s="16"/>
      <c r="E1794" t="s">
        <v>2385</v>
      </c>
      <c r="F1794" t="s">
        <v>2386</v>
      </c>
      <c r="G1794" t="str">
        <f t="shared" ref="G1794:G1857" si="112">TEXT(B1794,"mmm-aaaa")</f>
        <v>mai-2025</v>
      </c>
      <c r="H1794" t="str">
        <f t="shared" ref="H1794:H1857" si="113">TEXT(B1794,"jj-mmm")</f>
        <v>23-mai</v>
      </c>
      <c r="I1794">
        <f t="shared" ref="I1794:I1857" si="114">YEAR(B1794)</f>
        <v>2025</v>
      </c>
      <c r="J1794" t="str">
        <f t="shared" ref="J1794:J1857" si="115">TEXT(B1794,"aaaa-mm")</f>
        <v>2025-05</v>
      </c>
    </row>
    <row r="1795" spans="1:10">
      <c r="A1795" s="16" t="s">
        <v>8</v>
      </c>
      <c r="B1795" s="79">
        <v>45799</v>
      </c>
      <c r="C1795" s="19">
        <v>8286.8799999999992</v>
      </c>
      <c r="D1795" s="16"/>
      <c r="E1795" t="s">
        <v>2385</v>
      </c>
      <c r="F1795" t="s">
        <v>2386</v>
      </c>
      <c r="G1795" t="str">
        <f t="shared" si="112"/>
        <v>mai-2025</v>
      </c>
      <c r="H1795" t="str">
        <f t="shared" si="113"/>
        <v>22-mai</v>
      </c>
      <c r="I1795">
        <f t="shared" si="114"/>
        <v>2025</v>
      </c>
      <c r="J1795" t="str">
        <f t="shared" si="115"/>
        <v>2025-05</v>
      </c>
    </row>
    <row r="1796" spans="1:10">
      <c r="A1796" s="16" t="s">
        <v>8</v>
      </c>
      <c r="B1796" s="79">
        <v>45798</v>
      </c>
      <c r="C1796" s="19">
        <v>5308.03</v>
      </c>
      <c r="D1796" s="16"/>
      <c r="E1796" t="s">
        <v>2385</v>
      </c>
      <c r="F1796" t="s">
        <v>2386</v>
      </c>
      <c r="G1796" t="str">
        <f t="shared" si="112"/>
        <v>mai-2025</v>
      </c>
      <c r="H1796" t="str">
        <f t="shared" si="113"/>
        <v>21-mai</v>
      </c>
      <c r="I1796">
        <f t="shared" si="114"/>
        <v>2025</v>
      </c>
      <c r="J1796" t="str">
        <f t="shared" si="115"/>
        <v>2025-05</v>
      </c>
    </row>
    <row r="1797" spans="1:10">
      <c r="A1797" s="16" t="s">
        <v>8</v>
      </c>
      <c r="B1797" s="79">
        <v>45797</v>
      </c>
      <c r="C1797" s="19">
        <v>6702.23</v>
      </c>
      <c r="D1797" s="16"/>
      <c r="E1797" t="s">
        <v>2385</v>
      </c>
      <c r="F1797" t="s">
        <v>2386</v>
      </c>
      <c r="G1797" t="str">
        <f t="shared" si="112"/>
        <v>mai-2025</v>
      </c>
      <c r="H1797" t="str">
        <f t="shared" si="113"/>
        <v>20-mai</v>
      </c>
      <c r="I1797">
        <f t="shared" si="114"/>
        <v>2025</v>
      </c>
      <c r="J1797" t="str">
        <f t="shared" si="115"/>
        <v>2025-05</v>
      </c>
    </row>
    <row r="1798" spans="1:10">
      <c r="A1798" s="16" t="s">
        <v>8</v>
      </c>
      <c r="B1798" s="79">
        <v>45796</v>
      </c>
      <c r="C1798" s="19">
        <v>4248.34</v>
      </c>
      <c r="D1798" s="16"/>
      <c r="E1798" t="s">
        <v>2385</v>
      </c>
      <c r="F1798" t="s">
        <v>2386</v>
      </c>
      <c r="G1798" t="str">
        <f t="shared" si="112"/>
        <v>mai-2025</v>
      </c>
      <c r="H1798" t="str">
        <f t="shared" si="113"/>
        <v>19-mai</v>
      </c>
      <c r="I1798">
        <f t="shared" si="114"/>
        <v>2025</v>
      </c>
      <c r="J1798" t="str">
        <f t="shared" si="115"/>
        <v>2025-05</v>
      </c>
    </row>
    <row r="1799" spans="1:10">
      <c r="A1799" s="16" t="s">
        <v>8</v>
      </c>
      <c r="B1799" s="79">
        <v>45795</v>
      </c>
      <c r="C1799" s="19">
        <v>3186.74</v>
      </c>
      <c r="D1799" s="16"/>
      <c r="E1799" t="s">
        <v>2385</v>
      </c>
      <c r="F1799" t="s">
        <v>2386</v>
      </c>
      <c r="G1799" t="str">
        <f t="shared" si="112"/>
        <v>mai-2025</v>
      </c>
      <c r="H1799" t="str">
        <f t="shared" si="113"/>
        <v>18-mai</v>
      </c>
      <c r="I1799">
        <f t="shared" si="114"/>
        <v>2025</v>
      </c>
      <c r="J1799" t="str">
        <f t="shared" si="115"/>
        <v>2025-05</v>
      </c>
    </row>
    <row r="1800" spans="1:10">
      <c r="A1800" s="16" t="s">
        <v>8</v>
      </c>
      <c r="B1800" s="79">
        <v>45794</v>
      </c>
      <c r="C1800" s="19">
        <v>4210</v>
      </c>
      <c r="D1800" s="16"/>
      <c r="E1800" t="s">
        <v>2385</v>
      </c>
      <c r="F1800" t="s">
        <v>2386</v>
      </c>
      <c r="G1800" t="str">
        <f t="shared" si="112"/>
        <v>mai-2025</v>
      </c>
      <c r="H1800" t="str">
        <f t="shared" si="113"/>
        <v>17-mai</v>
      </c>
      <c r="I1800">
        <f t="shared" si="114"/>
        <v>2025</v>
      </c>
      <c r="J1800" t="str">
        <f t="shared" si="115"/>
        <v>2025-05</v>
      </c>
    </row>
    <row r="1801" spans="1:10">
      <c r="A1801" s="16" t="s">
        <v>8</v>
      </c>
      <c r="B1801" s="79">
        <v>45793</v>
      </c>
      <c r="C1801" s="19">
        <v>4872.54</v>
      </c>
      <c r="D1801" s="16"/>
      <c r="E1801" t="s">
        <v>2385</v>
      </c>
      <c r="F1801" t="s">
        <v>2386</v>
      </c>
      <c r="G1801" t="str">
        <f t="shared" si="112"/>
        <v>mai-2025</v>
      </c>
      <c r="H1801" t="str">
        <f t="shared" si="113"/>
        <v>16-mai</v>
      </c>
      <c r="I1801">
        <f t="shared" si="114"/>
        <v>2025</v>
      </c>
      <c r="J1801" t="str">
        <f t="shared" si="115"/>
        <v>2025-05</v>
      </c>
    </row>
    <row r="1802" spans="1:10">
      <c r="A1802" s="16" t="s">
        <v>8</v>
      </c>
      <c r="B1802" s="79">
        <v>45792</v>
      </c>
      <c r="C1802" s="19">
        <v>8954.2099999999991</v>
      </c>
      <c r="D1802" s="16"/>
      <c r="E1802" t="s">
        <v>2385</v>
      </c>
      <c r="F1802" t="s">
        <v>2386</v>
      </c>
      <c r="G1802" t="str">
        <f t="shared" si="112"/>
        <v>mai-2025</v>
      </c>
      <c r="H1802" t="str">
        <f t="shared" si="113"/>
        <v>15-mai</v>
      </c>
      <c r="I1802">
        <f t="shared" si="114"/>
        <v>2025</v>
      </c>
      <c r="J1802" t="str">
        <f t="shared" si="115"/>
        <v>2025-05</v>
      </c>
    </row>
    <row r="1803" spans="1:10">
      <c r="A1803" s="16" t="s">
        <v>8</v>
      </c>
      <c r="B1803" s="79">
        <v>45791</v>
      </c>
      <c r="C1803" s="19">
        <v>5625.88</v>
      </c>
      <c r="D1803" s="16"/>
      <c r="E1803" t="s">
        <v>2385</v>
      </c>
      <c r="F1803" t="s">
        <v>2386</v>
      </c>
      <c r="G1803" t="str">
        <f t="shared" si="112"/>
        <v>mai-2025</v>
      </c>
      <c r="H1803" t="str">
        <f t="shared" si="113"/>
        <v>14-mai</v>
      </c>
      <c r="I1803">
        <f t="shared" si="114"/>
        <v>2025</v>
      </c>
      <c r="J1803" t="str">
        <f t="shared" si="115"/>
        <v>2025-05</v>
      </c>
    </row>
    <row r="1804" spans="1:10">
      <c r="A1804" s="16" t="s">
        <v>8</v>
      </c>
      <c r="B1804" s="79">
        <v>45790</v>
      </c>
      <c r="C1804" s="19">
        <v>3588.7</v>
      </c>
      <c r="D1804" s="16"/>
      <c r="E1804" t="s">
        <v>2385</v>
      </c>
      <c r="F1804" t="s">
        <v>2386</v>
      </c>
      <c r="G1804" t="str">
        <f t="shared" si="112"/>
        <v>mai-2025</v>
      </c>
      <c r="H1804" t="str">
        <f t="shared" si="113"/>
        <v>13-mai</v>
      </c>
      <c r="I1804">
        <f t="shared" si="114"/>
        <v>2025</v>
      </c>
      <c r="J1804" t="str">
        <f t="shared" si="115"/>
        <v>2025-05</v>
      </c>
    </row>
    <row r="1805" spans="1:10">
      <c r="A1805" s="16" t="s">
        <v>8</v>
      </c>
      <c r="B1805" s="79">
        <v>45789</v>
      </c>
      <c r="C1805" s="19">
        <v>2823.87</v>
      </c>
      <c r="D1805" s="16"/>
      <c r="E1805" t="s">
        <v>2385</v>
      </c>
      <c r="F1805" t="s">
        <v>2386</v>
      </c>
      <c r="G1805" t="str">
        <f t="shared" si="112"/>
        <v>mai-2025</v>
      </c>
      <c r="H1805" t="str">
        <f t="shared" si="113"/>
        <v>12-mai</v>
      </c>
      <c r="I1805">
        <f t="shared" si="114"/>
        <v>2025</v>
      </c>
      <c r="J1805" t="str">
        <f t="shared" si="115"/>
        <v>2025-05</v>
      </c>
    </row>
    <row r="1806" spans="1:10">
      <c r="A1806" s="16" t="s">
        <v>8</v>
      </c>
      <c r="B1806" s="79">
        <v>45788</v>
      </c>
      <c r="C1806" s="19">
        <v>2071.73</v>
      </c>
      <c r="D1806" s="16"/>
      <c r="E1806" t="s">
        <v>2385</v>
      </c>
      <c r="F1806" t="s">
        <v>2386</v>
      </c>
      <c r="G1806" t="str">
        <f t="shared" si="112"/>
        <v>mai-2025</v>
      </c>
      <c r="H1806" t="str">
        <f t="shared" si="113"/>
        <v>11-mai</v>
      </c>
      <c r="I1806">
        <f t="shared" si="114"/>
        <v>2025</v>
      </c>
      <c r="J1806" t="str">
        <f t="shared" si="115"/>
        <v>2025-05</v>
      </c>
    </row>
    <row r="1807" spans="1:10">
      <c r="A1807" s="16" t="s">
        <v>8</v>
      </c>
      <c r="B1807" s="79">
        <v>45787</v>
      </c>
      <c r="C1807" s="19">
        <v>680.87</v>
      </c>
      <c r="D1807" s="16"/>
      <c r="E1807" t="s">
        <v>2385</v>
      </c>
      <c r="F1807" t="s">
        <v>2386</v>
      </c>
      <c r="G1807" t="str">
        <f t="shared" si="112"/>
        <v>mai-2025</v>
      </c>
      <c r="H1807" t="str">
        <f t="shared" si="113"/>
        <v>10-mai</v>
      </c>
      <c r="I1807">
        <f t="shared" si="114"/>
        <v>2025</v>
      </c>
      <c r="J1807" t="str">
        <f t="shared" si="115"/>
        <v>2025-05</v>
      </c>
    </row>
    <row r="1808" spans="1:10">
      <c r="A1808" s="16" t="s">
        <v>8</v>
      </c>
      <c r="B1808" s="79">
        <v>45786</v>
      </c>
      <c r="C1808" s="19">
        <v>765.41</v>
      </c>
      <c r="D1808" s="16"/>
      <c r="E1808" t="s">
        <v>2385</v>
      </c>
      <c r="F1808" t="s">
        <v>2386</v>
      </c>
      <c r="G1808" t="str">
        <f t="shared" si="112"/>
        <v>mai-2025</v>
      </c>
      <c r="H1808" t="str">
        <f t="shared" si="113"/>
        <v>09-mai</v>
      </c>
      <c r="I1808">
        <f t="shared" si="114"/>
        <v>2025</v>
      </c>
      <c r="J1808" t="str">
        <f t="shared" si="115"/>
        <v>2025-05</v>
      </c>
    </row>
    <row r="1809" spans="1:10">
      <c r="A1809" s="16" t="s">
        <v>8</v>
      </c>
      <c r="B1809" s="79">
        <v>45785</v>
      </c>
      <c r="C1809" s="19">
        <v>966.29</v>
      </c>
      <c r="D1809" s="16"/>
      <c r="E1809" t="s">
        <v>2385</v>
      </c>
      <c r="F1809" t="s">
        <v>2386</v>
      </c>
      <c r="G1809" t="str">
        <f t="shared" si="112"/>
        <v>mai-2025</v>
      </c>
      <c r="H1809" t="str">
        <f t="shared" si="113"/>
        <v>08-mai</v>
      </c>
      <c r="I1809">
        <f t="shared" si="114"/>
        <v>2025</v>
      </c>
      <c r="J1809" t="str">
        <f t="shared" si="115"/>
        <v>2025-05</v>
      </c>
    </row>
    <row r="1810" spans="1:10">
      <c r="A1810" s="16" t="s">
        <v>8</v>
      </c>
      <c r="B1810" s="79">
        <v>45784</v>
      </c>
      <c r="C1810" s="19">
        <v>1161.75</v>
      </c>
      <c r="D1810" s="16"/>
      <c r="E1810" t="s">
        <v>2385</v>
      </c>
      <c r="F1810" t="s">
        <v>2386</v>
      </c>
      <c r="G1810" t="str">
        <f t="shared" si="112"/>
        <v>mai-2025</v>
      </c>
      <c r="H1810" t="str">
        <f t="shared" si="113"/>
        <v>07-mai</v>
      </c>
      <c r="I1810">
        <f t="shared" si="114"/>
        <v>2025</v>
      </c>
      <c r="J1810" t="str">
        <f t="shared" si="115"/>
        <v>2025-05</v>
      </c>
    </row>
    <row r="1811" spans="1:10">
      <c r="A1811" s="16" t="s">
        <v>8</v>
      </c>
      <c r="B1811" s="79">
        <v>45783</v>
      </c>
      <c r="C1811" s="19">
        <v>1541.66</v>
      </c>
      <c r="D1811" s="16"/>
      <c r="E1811" t="s">
        <v>2385</v>
      </c>
      <c r="F1811" t="s">
        <v>2386</v>
      </c>
      <c r="G1811" t="str">
        <f t="shared" si="112"/>
        <v>mai-2025</v>
      </c>
      <c r="H1811" t="str">
        <f t="shared" si="113"/>
        <v>06-mai</v>
      </c>
      <c r="I1811">
        <f t="shared" si="114"/>
        <v>2025</v>
      </c>
      <c r="J1811" t="str">
        <f t="shared" si="115"/>
        <v>2025-05</v>
      </c>
    </row>
    <row r="1812" spans="1:10">
      <c r="A1812" s="16" t="s">
        <v>8</v>
      </c>
      <c r="B1812" s="79">
        <v>45782</v>
      </c>
      <c r="C1812" s="19">
        <v>2523.37</v>
      </c>
      <c r="D1812" s="16"/>
      <c r="E1812" t="s">
        <v>2385</v>
      </c>
      <c r="F1812" t="s">
        <v>2386</v>
      </c>
      <c r="G1812" t="str">
        <f t="shared" si="112"/>
        <v>mai-2025</v>
      </c>
      <c r="H1812" t="str">
        <f t="shared" si="113"/>
        <v>05-mai</v>
      </c>
      <c r="I1812">
        <f t="shared" si="114"/>
        <v>2025</v>
      </c>
      <c r="J1812" t="str">
        <f t="shared" si="115"/>
        <v>2025-05</v>
      </c>
    </row>
    <row r="1813" spans="1:10">
      <c r="A1813" s="16" t="s">
        <v>8</v>
      </c>
      <c r="B1813" s="79">
        <v>45781</v>
      </c>
      <c r="C1813" s="19">
        <v>1793.63</v>
      </c>
      <c r="D1813" s="16"/>
      <c r="E1813" t="s">
        <v>2385</v>
      </c>
      <c r="F1813" t="s">
        <v>2386</v>
      </c>
      <c r="G1813" t="str">
        <f t="shared" si="112"/>
        <v>mai-2025</v>
      </c>
      <c r="H1813" t="str">
        <f t="shared" si="113"/>
        <v>04-mai</v>
      </c>
      <c r="I1813">
        <f t="shared" si="114"/>
        <v>2025</v>
      </c>
      <c r="J1813" t="str">
        <f t="shared" si="115"/>
        <v>2025-05</v>
      </c>
    </row>
    <row r="1814" spans="1:10">
      <c r="A1814" s="16" t="s">
        <v>8</v>
      </c>
      <c r="B1814" s="79">
        <v>45780</v>
      </c>
      <c r="C1814" s="19">
        <v>2304.54</v>
      </c>
      <c r="D1814" s="16"/>
      <c r="E1814" t="s">
        <v>2385</v>
      </c>
      <c r="F1814" t="s">
        <v>2386</v>
      </c>
      <c r="G1814" t="str">
        <f t="shared" si="112"/>
        <v>mai-2025</v>
      </c>
      <c r="H1814" t="str">
        <f t="shared" si="113"/>
        <v>03-mai</v>
      </c>
      <c r="I1814">
        <f t="shared" si="114"/>
        <v>2025</v>
      </c>
      <c r="J1814" t="str">
        <f t="shared" si="115"/>
        <v>2025-05</v>
      </c>
    </row>
    <row r="1815" spans="1:10">
      <c r="A1815" s="16" t="s">
        <v>8</v>
      </c>
      <c r="B1815" s="79">
        <v>45779</v>
      </c>
      <c r="C1815" s="19">
        <v>2256</v>
      </c>
      <c r="D1815" s="16"/>
      <c r="E1815" t="s">
        <v>2385</v>
      </c>
      <c r="F1815" t="s">
        <v>2386</v>
      </c>
      <c r="G1815" t="str">
        <f t="shared" si="112"/>
        <v>mai-2025</v>
      </c>
      <c r="H1815" t="str">
        <f t="shared" si="113"/>
        <v>02-mai</v>
      </c>
      <c r="I1815">
        <f t="shared" si="114"/>
        <v>2025</v>
      </c>
      <c r="J1815" t="str">
        <f t="shared" si="115"/>
        <v>2025-05</v>
      </c>
    </row>
    <row r="1816" spans="1:10">
      <c r="A1816" s="16" t="s">
        <v>8</v>
      </c>
      <c r="B1816" s="79">
        <v>45778</v>
      </c>
      <c r="C1816" s="19">
        <v>2996.63</v>
      </c>
      <c r="D1816" s="16"/>
      <c r="E1816" t="s">
        <v>2385</v>
      </c>
      <c r="F1816" t="s">
        <v>2386</v>
      </c>
      <c r="G1816" t="str">
        <f t="shared" si="112"/>
        <v>mai-2025</v>
      </c>
      <c r="H1816" t="str">
        <f t="shared" si="113"/>
        <v>01-mai</v>
      </c>
      <c r="I1816">
        <f t="shared" si="114"/>
        <v>2025</v>
      </c>
      <c r="J1816" t="str">
        <f t="shared" si="115"/>
        <v>2025-05</v>
      </c>
    </row>
    <row r="1817" spans="1:10">
      <c r="A1817" s="16" t="s">
        <v>8</v>
      </c>
      <c r="B1817" s="79">
        <v>45777</v>
      </c>
      <c r="C1817" s="19">
        <v>3216.45</v>
      </c>
      <c r="D1817" s="16"/>
      <c r="E1817" t="s">
        <v>2385</v>
      </c>
      <c r="F1817" t="s">
        <v>2386</v>
      </c>
      <c r="G1817" t="str">
        <f t="shared" si="112"/>
        <v>avr-2025</v>
      </c>
      <c r="H1817" t="str">
        <f t="shared" si="113"/>
        <v>30-avr</v>
      </c>
      <c r="I1817">
        <f t="shared" si="114"/>
        <v>2025</v>
      </c>
      <c r="J1817" t="str">
        <f t="shared" si="115"/>
        <v>2025-04</v>
      </c>
    </row>
    <row r="1818" spans="1:10">
      <c r="A1818" s="16" t="s">
        <v>8</v>
      </c>
      <c r="B1818" s="79">
        <v>45776</v>
      </c>
      <c r="C1818" s="19">
        <v>2504.4</v>
      </c>
      <c r="D1818" s="16"/>
      <c r="E1818" t="s">
        <v>2385</v>
      </c>
      <c r="F1818" t="s">
        <v>2386</v>
      </c>
      <c r="G1818" t="str">
        <f t="shared" si="112"/>
        <v>avr-2025</v>
      </c>
      <c r="H1818" t="str">
        <f t="shared" si="113"/>
        <v>29-avr</v>
      </c>
      <c r="I1818">
        <f t="shared" si="114"/>
        <v>2025</v>
      </c>
      <c r="J1818" t="str">
        <f t="shared" si="115"/>
        <v>2025-04</v>
      </c>
    </row>
    <row r="1819" spans="1:10">
      <c r="A1819" s="16" t="s">
        <v>8</v>
      </c>
      <c r="B1819" s="79">
        <v>45775</v>
      </c>
      <c r="C1819" s="19">
        <v>5370.3</v>
      </c>
      <c r="D1819" s="16"/>
      <c r="E1819" t="s">
        <v>2385</v>
      </c>
      <c r="F1819" t="s">
        <v>2386</v>
      </c>
      <c r="G1819" t="str">
        <f t="shared" si="112"/>
        <v>avr-2025</v>
      </c>
      <c r="H1819" t="str">
        <f t="shared" si="113"/>
        <v>28-avr</v>
      </c>
      <c r="I1819">
        <f t="shared" si="114"/>
        <v>2025</v>
      </c>
      <c r="J1819" t="str">
        <f t="shared" si="115"/>
        <v>2025-04</v>
      </c>
    </row>
    <row r="1820" spans="1:10">
      <c r="A1820" s="16" t="s">
        <v>8</v>
      </c>
      <c r="B1820" s="79">
        <v>45774</v>
      </c>
      <c r="C1820" s="19">
        <v>910.81</v>
      </c>
      <c r="D1820" s="16"/>
      <c r="E1820" t="s">
        <v>2385</v>
      </c>
      <c r="F1820" t="s">
        <v>2386</v>
      </c>
      <c r="G1820" t="str">
        <f t="shared" si="112"/>
        <v>avr-2025</v>
      </c>
      <c r="H1820" t="str">
        <f t="shared" si="113"/>
        <v>27-avr</v>
      </c>
      <c r="I1820">
        <f t="shared" si="114"/>
        <v>2025</v>
      </c>
      <c r="J1820" t="str">
        <f t="shared" si="115"/>
        <v>2025-04</v>
      </c>
    </row>
    <row r="1821" spans="1:10">
      <c r="A1821" s="16" t="s">
        <v>8</v>
      </c>
      <c r="B1821" s="79">
        <v>45773</v>
      </c>
      <c r="C1821" s="19">
        <v>539.99</v>
      </c>
      <c r="D1821" s="16"/>
      <c r="E1821" t="s">
        <v>2385</v>
      </c>
      <c r="F1821" t="s">
        <v>2386</v>
      </c>
      <c r="G1821" t="str">
        <f t="shared" si="112"/>
        <v>avr-2025</v>
      </c>
      <c r="H1821" t="str">
        <f t="shared" si="113"/>
        <v>26-avr</v>
      </c>
      <c r="I1821">
        <f t="shared" si="114"/>
        <v>2025</v>
      </c>
      <c r="J1821" t="str">
        <f t="shared" si="115"/>
        <v>2025-04</v>
      </c>
    </row>
    <row r="1822" spans="1:10">
      <c r="A1822" s="16" t="s">
        <v>8</v>
      </c>
      <c r="B1822" s="79">
        <v>45772</v>
      </c>
      <c r="C1822" s="19">
        <v>898.15</v>
      </c>
      <c r="D1822" s="16"/>
      <c r="E1822" t="s">
        <v>2385</v>
      </c>
      <c r="F1822" t="s">
        <v>2386</v>
      </c>
      <c r="G1822" t="str">
        <f t="shared" si="112"/>
        <v>avr-2025</v>
      </c>
      <c r="H1822" t="str">
        <f t="shared" si="113"/>
        <v>25-avr</v>
      </c>
      <c r="I1822">
        <f t="shared" si="114"/>
        <v>2025</v>
      </c>
      <c r="J1822" t="str">
        <f t="shared" si="115"/>
        <v>2025-04</v>
      </c>
    </row>
    <row r="1823" spans="1:10">
      <c r="A1823" s="16" t="s">
        <v>8</v>
      </c>
      <c r="B1823" s="79">
        <v>45771</v>
      </c>
      <c r="C1823" s="19">
        <v>4214.9399999999996</v>
      </c>
      <c r="D1823" s="16"/>
      <c r="E1823" t="s">
        <v>2385</v>
      </c>
      <c r="F1823" t="s">
        <v>2386</v>
      </c>
      <c r="G1823" t="str">
        <f t="shared" si="112"/>
        <v>avr-2025</v>
      </c>
      <c r="H1823" t="str">
        <f t="shared" si="113"/>
        <v>24-avr</v>
      </c>
      <c r="I1823">
        <f t="shared" si="114"/>
        <v>2025</v>
      </c>
      <c r="J1823" t="str">
        <f t="shared" si="115"/>
        <v>2025-04</v>
      </c>
    </row>
    <row r="1824" spans="1:10">
      <c r="A1824" s="16" t="s">
        <v>8</v>
      </c>
      <c r="B1824" s="79">
        <v>45770</v>
      </c>
      <c r="C1824" s="19">
        <v>6722.34</v>
      </c>
      <c r="D1824" s="16"/>
      <c r="E1824" t="s">
        <v>2385</v>
      </c>
      <c r="F1824" t="s">
        <v>2386</v>
      </c>
      <c r="G1824" t="str">
        <f t="shared" si="112"/>
        <v>avr-2025</v>
      </c>
      <c r="H1824" t="str">
        <f t="shared" si="113"/>
        <v>23-avr</v>
      </c>
      <c r="I1824">
        <f t="shared" si="114"/>
        <v>2025</v>
      </c>
      <c r="J1824" t="str">
        <f t="shared" si="115"/>
        <v>2025-04</v>
      </c>
    </row>
    <row r="1825" spans="1:10">
      <c r="A1825" s="16" t="s">
        <v>8</v>
      </c>
      <c r="B1825" s="79">
        <v>45769</v>
      </c>
      <c r="C1825" s="19">
        <v>3538.6</v>
      </c>
      <c r="D1825" s="16"/>
      <c r="E1825" t="s">
        <v>2385</v>
      </c>
      <c r="F1825" t="s">
        <v>2386</v>
      </c>
      <c r="G1825" t="str">
        <f t="shared" si="112"/>
        <v>avr-2025</v>
      </c>
      <c r="H1825" t="str">
        <f t="shared" si="113"/>
        <v>22-avr</v>
      </c>
      <c r="I1825">
        <f t="shared" si="114"/>
        <v>2025</v>
      </c>
      <c r="J1825" t="str">
        <f t="shared" si="115"/>
        <v>2025-04</v>
      </c>
    </row>
    <row r="1826" spans="1:10">
      <c r="A1826" s="16" t="s">
        <v>8</v>
      </c>
      <c r="B1826" s="79">
        <v>45768</v>
      </c>
      <c r="C1826" s="19">
        <v>399.09</v>
      </c>
      <c r="D1826" s="16"/>
      <c r="E1826" t="s">
        <v>2385</v>
      </c>
      <c r="F1826" t="s">
        <v>2386</v>
      </c>
      <c r="G1826" t="str">
        <f t="shared" si="112"/>
        <v>avr-2025</v>
      </c>
      <c r="H1826" t="str">
        <f t="shared" si="113"/>
        <v>21-avr</v>
      </c>
      <c r="I1826">
        <f t="shared" si="114"/>
        <v>2025</v>
      </c>
      <c r="J1826" t="str">
        <f t="shared" si="115"/>
        <v>2025-04</v>
      </c>
    </row>
    <row r="1827" spans="1:10">
      <c r="A1827" s="16" t="s">
        <v>8</v>
      </c>
      <c r="B1827" s="79">
        <v>45767</v>
      </c>
      <c r="C1827" s="19">
        <v>3045.37</v>
      </c>
      <c r="D1827" s="16"/>
      <c r="E1827" t="s">
        <v>2385</v>
      </c>
      <c r="F1827" t="s">
        <v>2386</v>
      </c>
      <c r="G1827" t="str">
        <f t="shared" si="112"/>
        <v>avr-2025</v>
      </c>
      <c r="H1827" t="str">
        <f t="shared" si="113"/>
        <v>20-avr</v>
      </c>
      <c r="I1827">
        <f t="shared" si="114"/>
        <v>2025</v>
      </c>
      <c r="J1827" t="str">
        <f t="shared" si="115"/>
        <v>2025-04</v>
      </c>
    </row>
    <row r="1828" spans="1:10">
      <c r="A1828" s="16" t="s">
        <v>8</v>
      </c>
      <c r="B1828" s="79">
        <v>45766</v>
      </c>
      <c r="C1828" s="19">
        <v>1036.33</v>
      </c>
      <c r="D1828" s="16"/>
      <c r="E1828" t="s">
        <v>2385</v>
      </c>
      <c r="F1828" t="s">
        <v>2386</v>
      </c>
      <c r="G1828" t="str">
        <f t="shared" si="112"/>
        <v>avr-2025</v>
      </c>
      <c r="H1828" t="str">
        <f t="shared" si="113"/>
        <v>19-avr</v>
      </c>
      <c r="I1828">
        <f t="shared" si="114"/>
        <v>2025</v>
      </c>
      <c r="J1828" t="str">
        <f t="shared" si="115"/>
        <v>2025-04</v>
      </c>
    </row>
    <row r="1829" spans="1:10">
      <c r="A1829" s="16" t="s">
        <v>8</v>
      </c>
      <c r="B1829" s="79">
        <v>45765</v>
      </c>
      <c r="C1829" s="19">
        <v>4594.5200000000004</v>
      </c>
      <c r="D1829" s="16"/>
      <c r="E1829" t="s">
        <v>2385</v>
      </c>
      <c r="F1829" t="s">
        <v>2386</v>
      </c>
      <c r="G1829" t="str">
        <f t="shared" si="112"/>
        <v>avr-2025</v>
      </c>
      <c r="H1829" t="str">
        <f t="shared" si="113"/>
        <v>18-avr</v>
      </c>
      <c r="I1829">
        <f t="shared" si="114"/>
        <v>2025</v>
      </c>
      <c r="J1829" t="str">
        <f t="shared" si="115"/>
        <v>2025-04</v>
      </c>
    </row>
    <row r="1830" spans="1:10">
      <c r="A1830" s="16" t="s">
        <v>8</v>
      </c>
      <c r="B1830" s="79">
        <v>45764</v>
      </c>
      <c r="C1830" s="19">
        <v>9931.7000000000007</v>
      </c>
      <c r="D1830" s="16"/>
      <c r="E1830" t="s">
        <v>2385</v>
      </c>
      <c r="F1830" t="s">
        <v>2386</v>
      </c>
      <c r="G1830" t="str">
        <f t="shared" si="112"/>
        <v>avr-2025</v>
      </c>
      <c r="H1830" t="str">
        <f t="shared" si="113"/>
        <v>17-avr</v>
      </c>
      <c r="I1830">
        <f t="shared" si="114"/>
        <v>2025</v>
      </c>
      <c r="J1830" t="str">
        <f t="shared" si="115"/>
        <v>2025-04</v>
      </c>
    </row>
    <row r="1831" spans="1:10">
      <c r="A1831" s="16" t="s">
        <v>8</v>
      </c>
      <c r="B1831" s="79">
        <v>45763</v>
      </c>
      <c r="C1831" s="19">
        <v>8154.11</v>
      </c>
      <c r="D1831" s="16"/>
      <c r="E1831" t="s">
        <v>2385</v>
      </c>
      <c r="F1831" t="s">
        <v>2386</v>
      </c>
      <c r="G1831" t="str">
        <f t="shared" si="112"/>
        <v>avr-2025</v>
      </c>
      <c r="H1831" t="str">
        <f t="shared" si="113"/>
        <v>16-avr</v>
      </c>
      <c r="I1831">
        <f t="shared" si="114"/>
        <v>2025</v>
      </c>
      <c r="J1831" t="str">
        <f t="shared" si="115"/>
        <v>2025-04</v>
      </c>
    </row>
    <row r="1832" spans="1:10">
      <c r="A1832" s="16" t="s">
        <v>8</v>
      </c>
      <c r="B1832" s="79">
        <v>45762</v>
      </c>
      <c r="C1832" s="19">
        <v>10794.25</v>
      </c>
      <c r="D1832" s="16"/>
      <c r="E1832" t="s">
        <v>2385</v>
      </c>
      <c r="F1832" t="s">
        <v>2386</v>
      </c>
      <c r="G1832" t="str">
        <f t="shared" si="112"/>
        <v>avr-2025</v>
      </c>
      <c r="H1832" t="str">
        <f t="shared" si="113"/>
        <v>15-avr</v>
      </c>
      <c r="I1832">
        <f t="shared" si="114"/>
        <v>2025</v>
      </c>
      <c r="J1832" t="str">
        <f t="shared" si="115"/>
        <v>2025-04</v>
      </c>
    </row>
    <row r="1833" spans="1:10">
      <c r="A1833" s="16" t="s">
        <v>8</v>
      </c>
      <c r="B1833" s="79">
        <v>45761</v>
      </c>
      <c r="C1833" s="19">
        <v>9364.48</v>
      </c>
      <c r="D1833" s="16"/>
      <c r="E1833" t="s">
        <v>2385</v>
      </c>
      <c r="F1833" t="s">
        <v>2386</v>
      </c>
      <c r="G1833" t="str">
        <f t="shared" si="112"/>
        <v>avr-2025</v>
      </c>
      <c r="H1833" t="str">
        <f t="shared" si="113"/>
        <v>14-avr</v>
      </c>
      <c r="I1833">
        <f t="shared" si="114"/>
        <v>2025</v>
      </c>
      <c r="J1833" t="str">
        <f t="shared" si="115"/>
        <v>2025-04</v>
      </c>
    </row>
    <row r="1834" spans="1:10">
      <c r="A1834" s="16" t="s">
        <v>8</v>
      </c>
      <c r="B1834" s="79">
        <v>45760</v>
      </c>
      <c r="C1834" s="19">
        <v>1939.06</v>
      </c>
      <c r="D1834" s="16"/>
      <c r="E1834" t="s">
        <v>2385</v>
      </c>
      <c r="F1834" t="s">
        <v>2386</v>
      </c>
      <c r="G1834" t="str">
        <f t="shared" si="112"/>
        <v>avr-2025</v>
      </c>
      <c r="H1834" t="str">
        <f t="shared" si="113"/>
        <v>13-avr</v>
      </c>
      <c r="I1834">
        <f t="shared" si="114"/>
        <v>2025</v>
      </c>
      <c r="J1834" t="str">
        <f t="shared" si="115"/>
        <v>2025-04</v>
      </c>
    </row>
    <row r="1835" spans="1:10">
      <c r="A1835" s="16" t="s">
        <v>8</v>
      </c>
      <c r="B1835" s="79">
        <v>45759</v>
      </c>
      <c r="C1835" s="19">
        <v>1060.8800000000001</v>
      </c>
      <c r="D1835" s="16"/>
      <c r="E1835" t="s">
        <v>2385</v>
      </c>
      <c r="F1835" t="s">
        <v>2386</v>
      </c>
      <c r="G1835" t="str">
        <f t="shared" si="112"/>
        <v>avr-2025</v>
      </c>
      <c r="H1835" t="str">
        <f t="shared" si="113"/>
        <v>12-avr</v>
      </c>
      <c r="I1835">
        <f t="shared" si="114"/>
        <v>2025</v>
      </c>
      <c r="J1835" t="str">
        <f t="shared" si="115"/>
        <v>2025-04</v>
      </c>
    </row>
    <row r="1836" spans="1:10">
      <c r="A1836" s="16" t="s">
        <v>8</v>
      </c>
      <c r="B1836" s="79">
        <v>45758</v>
      </c>
      <c r="C1836" s="19">
        <v>2937.06</v>
      </c>
      <c r="D1836" s="16"/>
      <c r="E1836" t="s">
        <v>2385</v>
      </c>
      <c r="F1836" t="s">
        <v>2386</v>
      </c>
      <c r="G1836" t="str">
        <f t="shared" si="112"/>
        <v>avr-2025</v>
      </c>
      <c r="H1836" t="str">
        <f t="shared" si="113"/>
        <v>11-avr</v>
      </c>
      <c r="I1836">
        <f t="shared" si="114"/>
        <v>2025</v>
      </c>
      <c r="J1836" t="str">
        <f t="shared" si="115"/>
        <v>2025-04</v>
      </c>
    </row>
    <row r="1837" spans="1:10">
      <c r="A1837" s="16" t="s">
        <v>8</v>
      </c>
      <c r="B1837" s="79">
        <v>45757</v>
      </c>
      <c r="C1837" s="19">
        <v>5925.22</v>
      </c>
      <c r="D1837" s="16"/>
      <c r="E1837" t="s">
        <v>2385</v>
      </c>
      <c r="F1837" t="s">
        <v>2386</v>
      </c>
      <c r="G1837" t="str">
        <f t="shared" si="112"/>
        <v>avr-2025</v>
      </c>
      <c r="H1837" t="str">
        <f t="shared" si="113"/>
        <v>10-avr</v>
      </c>
      <c r="I1837">
        <f t="shared" si="114"/>
        <v>2025</v>
      </c>
      <c r="J1837" t="str">
        <f t="shared" si="115"/>
        <v>2025-04</v>
      </c>
    </row>
    <row r="1838" spans="1:10">
      <c r="A1838" s="16" t="s">
        <v>8</v>
      </c>
      <c r="B1838" s="79">
        <v>45756</v>
      </c>
      <c r="C1838" s="19">
        <v>4768.82</v>
      </c>
      <c r="D1838" s="16"/>
      <c r="E1838" t="s">
        <v>2385</v>
      </c>
      <c r="F1838" t="s">
        <v>2386</v>
      </c>
      <c r="G1838" t="str">
        <f t="shared" si="112"/>
        <v>avr-2025</v>
      </c>
      <c r="H1838" t="str">
        <f t="shared" si="113"/>
        <v>09-avr</v>
      </c>
      <c r="I1838">
        <f t="shared" si="114"/>
        <v>2025</v>
      </c>
      <c r="J1838" t="str">
        <f t="shared" si="115"/>
        <v>2025-04</v>
      </c>
    </row>
    <row r="1839" spans="1:10">
      <c r="A1839" s="16" t="s">
        <v>8</v>
      </c>
      <c r="B1839" s="79">
        <v>45755</v>
      </c>
      <c r="C1839" s="19">
        <v>7469.56</v>
      </c>
      <c r="D1839" s="16"/>
      <c r="E1839" t="s">
        <v>2385</v>
      </c>
      <c r="F1839" t="s">
        <v>2386</v>
      </c>
      <c r="G1839" t="str">
        <f t="shared" si="112"/>
        <v>avr-2025</v>
      </c>
      <c r="H1839" t="str">
        <f t="shared" si="113"/>
        <v>08-avr</v>
      </c>
      <c r="I1839">
        <f t="shared" si="114"/>
        <v>2025</v>
      </c>
      <c r="J1839" t="str">
        <f t="shared" si="115"/>
        <v>2025-04</v>
      </c>
    </row>
    <row r="1840" spans="1:10">
      <c r="A1840" s="16" t="s">
        <v>8</v>
      </c>
      <c r="B1840" s="79">
        <v>45754</v>
      </c>
      <c r="C1840" s="19">
        <v>5172.1400000000003</v>
      </c>
      <c r="D1840" s="16"/>
      <c r="E1840" t="s">
        <v>2385</v>
      </c>
      <c r="F1840" t="s">
        <v>2386</v>
      </c>
      <c r="G1840" t="str">
        <f t="shared" si="112"/>
        <v>avr-2025</v>
      </c>
      <c r="H1840" t="str">
        <f t="shared" si="113"/>
        <v>07-avr</v>
      </c>
      <c r="I1840">
        <f t="shared" si="114"/>
        <v>2025</v>
      </c>
      <c r="J1840" t="str">
        <f t="shared" si="115"/>
        <v>2025-04</v>
      </c>
    </row>
    <row r="1841" spans="1:10">
      <c r="A1841" s="16" t="s">
        <v>8</v>
      </c>
      <c r="B1841" s="79">
        <v>45753</v>
      </c>
      <c r="C1841" s="19">
        <v>2333.5100000000002</v>
      </c>
      <c r="D1841" s="16"/>
      <c r="E1841" t="s">
        <v>2385</v>
      </c>
      <c r="F1841" t="s">
        <v>2386</v>
      </c>
      <c r="G1841" t="str">
        <f t="shared" si="112"/>
        <v>avr-2025</v>
      </c>
      <c r="H1841" t="str">
        <f t="shared" si="113"/>
        <v>06-avr</v>
      </c>
      <c r="I1841">
        <f t="shared" si="114"/>
        <v>2025</v>
      </c>
      <c r="J1841" t="str">
        <f t="shared" si="115"/>
        <v>2025-04</v>
      </c>
    </row>
    <row r="1842" spans="1:10">
      <c r="A1842" s="16" t="s">
        <v>8</v>
      </c>
      <c r="B1842" s="79">
        <v>45752</v>
      </c>
      <c r="C1842" s="19">
        <v>687.27</v>
      </c>
      <c r="D1842" s="16"/>
      <c r="E1842" t="s">
        <v>2385</v>
      </c>
      <c r="F1842" t="s">
        <v>2386</v>
      </c>
      <c r="G1842" t="str">
        <f t="shared" si="112"/>
        <v>avr-2025</v>
      </c>
      <c r="H1842" t="str">
        <f t="shared" si="113"/>
        <v>05-avr</v>
      </c>
      <c r="I1842">
        <f t="shared" si="114"/>
        <v>2025</v>
      </c>
      <c r="J1842" t="str">
        <f t="shared" si="115"/>
        <v>2025-04</v>
      </c>
    </row>
    <row r="1843" spans="1:10">
      <c r="A1843" s="16" t="s">
        <v>8</v>
      </c>
      <c r="B1843" s="79">
        <v>45751</v>
      </c>
      <c r="C1843" s="19">
        <v>3919.09</v>
      </c>
      <c r="D1843" s="16"/>
      <c r="E1843" t="s">
        <v>2385</v>
      </c>
      <c r="F1843" t="s">
        <v>2386</v>
      </c>
      <c r="G1843" t="str">
        <f t="shared" si="112"/>
        <v>avr-2025</v>
      </c>
      <c r="H1843" t="str">
        <f t="shared" si="113"/>
        <v>04-avr</v>
      </c>
      <c r="I1843">
        <f t="shared" si="114"/>
        <v>2025</v>
      </c>
      <c r="J1843" t="str">
        <f t="shared" si="115"/>
        <v>2025-04</v>
      </c>
    </row>
    <row r="1844" spans="1:10">
      <c r="A1844" s="16" t="s">
        <v>8</v>
      </c>
      <c r="B1844" s="79">
        <v>45750</v>
      </c>
      <c r="C1844" s="19">
        <v>9405.18</v>
      </c>
      <c r="D1844" s="16"/>
      <c r="E1844" t="s">
        <v>2385</v>
      </c>
      <c r="F1844" t="s">
        <v>2386</v>
      </c>
      <c r="G1844" t="str">
        <f t="shared" si="112"/>
        <v>avr-2025</v>
      </c>
      <c r="H1844" t="str">
        <f t="shared" si="113"/>
        <v>03-avr</v>
      </c>
      <c r="I1844">
        <f t="shared" si="114"/>
        <v>2025</v>
      </c>
      <c r="J1844" t="str">
        <f t="shared" si="115"/>
        <v>2025-04</v>
      </c>
    </row>
    <row r="1845" spans="1:10">
      <c r="A1845" s="16" t="s">
        <v>8</v>
      </c>
      <c r="B1845" s="79">
        <v>45749</v>
      </c>
      <c r="C1845" s="19">
        <v>12811.52</v>
      </c>
      <c r="D1845" s="16"/>
      <c r="E1845" t="s">
        <v>2385</v>
      </c>
      <c r="F1845" t="s">
        <v>2386</v>
      </c>
      <c r="G1845" t="str">
        <f t="shared" si="112"/>
        <v>avr-2025</v>
      </c>
      <c r="H1845" t="str">
        <f t="shared" si="113"/>
        <v>02-avr</v>
      </c>
      <c r="I1845">
        <f t="shared" si="114"/>
        <v>2025</v>
      </c>
      <c r="J1845" t="str">
        <f t="shared" si="115"/>
        <v>2025-04</v>
      </c>
    </row>
    <row r="1846" spans="1:10">
      <c r="A1846" s="16" t="s">
        <v>8</v>
      </c>
      <c r="B1846" s="79">
        <v>45748</v>
      </c>
      <c r="C1846" s="19">
        <v>14592.99</v>
      </c>
      <c r="D1846" s="16"/>
      <c r="E1846" t="s">
        <v>2385</v>
      </c>
      <c r="F1846" t="s">
        <v>2386</v>
      </c>
      <c r="G1846" t="str">
        <f t="shared" si="112"/>
        <v>avr-2025</v>
      </c>
      <c r="H1846" t="str">
        <f t="shared" si="113"/>
        <v>01-avr</v>
      </c>
      <c r="I1846">
        <f t="shared" si="114"/>
        <v>2025</v>
      </c>
      <c r="J1846" t="str">
        <f t="shared" si="115"/>
        <v>2025-04</v>
      </c>
    </row>
    <row r="1847" spans="1:10">
      <c r="A1847" s="16" t="s">
        <v>8</v>
      </c>
      <c r="B1847" s="79">
        <v>45747</v>
      </c>
      <c r="C1847" s="19">
        <v>8636.27</v>
      </c>
      <c r="D1847" s="16"/>
      <c r="E1847" t="s">
        <v>2385</v>
      </c>
      <c r="F1847" t="s">
        <v>2386</v>
      </c>
      <c r="G1847" t="str">
        <f t="shared" si="112"/>
        <v>mars-2025</v>
      </c>
      <c r="H1847" t="str">
        <f t="shared" si="113"/>
        <v>31-mars</v>
      </c>
      <c r="I1847">
        <f t="shared" si="114"/>
        <v>2025</v>
      </c>
      <c r="J1847" t="str">
        <f t="shared" si="115"/>
        <v>2025-03</v>
      </c>
    </row>
    <row r="1848" spans="1:10">
      <c r="A1848" s="16" t="s">
        <v>8</v>
      </c>
      <c r="B1848" s="79">
        <v>45746</v>
      </c>
      <c r="C1848" s="19">
        <v>2254.33</v>
      </c>
      <c r="D1848" s="16"/>
      <c r="E1848" t="s">
        <v>2385</v>
      </c>
      <c r="F1848" t="s">
        <v>2386</v>
      </c>
      <c r="G1848" t="str">
        <f t="shared" si="112"/>
        <v>mars-2025</v>
      </c>
      <c r="H1848" t="str">
        <f t="shared" si="113"/>
        <v>30-mars</v>
      </c>
      <c r="I1848">
        <f t="shared" si="114"/>
        <v>2025</v>
      </c>
      <c r="J1848" t="str">
        <f t="shared" si="115"/>
        <v>2025-03</v>
      </c>
    </row>
    <row r="1849" spans="1:10">
      <c r="A1849" s="16" t="s">
        <v>8</v>
      </c>
      <c r="B1849" s="79">
        <v>45745</v>
      </c>
      <c r="C1849" s="19">
        <v>595.46</v>
      </c>
      <c r="D1849" s="16"/>
      <c r="E1849" t="s">
        <v>2385</v>
      </c>
      <c r="F1849" t="s">
        <v>2386</v>
      </c>
      <c r="G1849" t="str">
        <f t="shared" si="112"/>
        <v>mars-2025</v>
      </c>
      <c r="H1849" t="str">
        <f t="shared" si="113"/>
        <v>29-mars</v>
      </c>
      <c r="I1849">
        <f t="shared" si="114"/>
        <v>2025</v>
      </c>
      <c r="J1849" t="str">
        <f t="shared" si="115"/>
        <v>2025-03</v>
      </c>
    </row>
    <row r="1850" spans="1:10">
      <c r="A1850" s="16" t="s">
        <v>8</v>
      </c>
      <c r="B1850" s="79">
        <v>45744</v>
      </c>
      <c r="C1850" s="19">
        <v>4348.8599999999997</v>
      </c>
      <c r="D1850" s="16"/>
      <c r="E1850" t="s">
        <v>2385</v>
      </c>
      <c r="F1850" t="s">
        <v>2386</v>
      </c>
      <c r="G1850" t="str">
        <f t="shared" si="112"/>
        <v>mars-2025</v>
      </c>
      <c r="H1850" t="str">
        <f t="shared" si="113"/>
        <v>28-mars</v>
      </c>
      <c r="I1850">
        <f t="shared" si="114"/>
        <v>2025</v>
      </c>
      <c r="J1850" t="str">
        <f t="shared" si="115"/>
        <v>2025-03</v>
      </c>
    </row>
    <row r="1851" spans="1:10">
      <c r="A1851" s="16" t="s">
        <v>8</v>
      </c>
      <c r="B1851" s="79">
        <v>45743</v>
      </c>
      <c r="C1851" s="19">
        <v>6233.36</v>
      </c>
      <c r="D1851" s="16"/>
      <c r="E1851" t="s">
        <v>2385</v>
      </c>
      <c r="F1851" t="s">
        <v>2386</v>
      </c>
      <c r="G1851" t="str">
        <f t="shared" si="112"/>
        <v>mars-2025</v>
      </c>
      <c r="H1851" t="str">
        <f t="shared" si="113"/>
        <v>27-mars</v>
      </c>
      <c r="I1851">
        <f t="shared" si="114"/>
        <v>2025</v>
      </c>
      <c r="J1851" t="str">
        <f t="shared" si="115"/>
        <v>2025-03</v>
      </c>
    </row>
    <row r="1852" spans="1:10">
      <c r="A1852" s="16" t="s">
        <v>8</v>
      </c>
      <c r="B1852" s="79">
        <v>45742</v>
      </c>
      <c r="C1852" s="19">
        <v>7136.91</v>
      </c>
      <c r="D1852" s="16"/>
      <c r="E1852" t="s">
        <v>2385</v>
      </c>
      <c r="F1852" t="s">
        <v>2386</v>
      </c>
      <c r="G1852" t="str">
        <f t="shared" si="112"/>
        <v>mars-2025</v>
      </c>
      <c r="H1852" t="str">
        <f t="shared" si="113"/>
        <v>26-mars</v>
      </c>
      <c r="I1852">
        <f t="shared" si="114"/>
        <v>2025</v>
      </c>
      <c r="J1852" t="str">
        <f t="shared" si="115"/>
        <v>2025-03</v>
      </c>
    </row>
    <row r="1853" spans="1:10">
      <c r="A1853" s="16" t="s">
        <v>8</v>
      </c>
      <c r="B1853" s="79">
        <v>45741</v>
      </c>
      <c r="C1853" s="19">
        <v>12177.19</v>
      </c>
      <c r="D1853" s="16"/>
      <c r="E1853" t="s">
        <v>2385</v>
      </c>
      <c r="F1853" t="s">
        <v>2386</v>
      </c>
      <c r="G1853" t="str">
        <f t="shared" si="112"/>
        <v>mars-2025</v>
      </c>
      <c r="H1853" t="str">
        <f t="shared" si="113"/>
        <v>25-mars</v>
      </c>
      <c r="I1853">
        <f t="shared" si="114"/>
        <v>2025</v>
      </c>
      <c r="J1853" t="str">
        <f t="shared" si="115"/>
        <v>2025-03</v>
      </c>
    </row>
    <row r="1854" spans="1:10">
      <c r="A1854" s="16" t="s">
        <v>8</v>
      </c>
      <c r="B1854" s="79">
        <v>45740</v>
      </c>
      <c r="C1854" s="19">
        <v>9747.26</v>
      </c>
      <c r="D1854" s="16"/>
      <c r="E1854" t="s">
        <v>2385</v>
      </c>
      <c r="F1854" t="s">
        <v>2386</v>
      </c>
      <c r="G1854" t="str">
        <f t="shared" si="112"/>
        <v>mars-2025</v>
      </c>
      <c r="H1854" t="str">
        <f t="shared" si="113"/>
        <v>24-mars</v>
      </c>
      <c r="I1854">
        <f t="shared" si="114"/>
        <v>2025</v>
      </c>
      <c r="J1854" t="str">
        <f t="shared" si="115"/>
        <v>2025-03</v>
      </c>
    </row>
    <row r="1855" spans="1:10">
      <c r="A1855" s="16" t="s">
        <v>8</v>
      </c>
      <c r="B1855" s="79">
        <v>45739</v>
      </c>
      <c r="C1855" s="19">
        <v>2273.54</v>
      </c>
      <c r="D1855" s="16"/>
      <c r="E1855" t="s">
        <v>2385</v>
      </c>
      <c r="F1855" t="s">
        <v>2386</v>
      </c>
      <c r="G1855" t="str">
        <f t="shared" si="112"/>
        <v>mars-2025</v>
      </c>
      <c r="H1855" t="str">
        <f t="shared" si="113"/>
        <v>23-mars</v>
      </c>
      <c r="I1855">
        <f t="shared" si="114"/>
        <v>2025</v>
      </c>
      <c r="J1855" t="str">
        <f t="shared" si="115"/>
        <v>2025-03</v>
      </c>
    </row>
    <row r="1856" spans="1:10">
      <c r="A1856" s="16" t="s">
        <v>8</v>
      </c>
      <c r="B1856" s="79">
        <v>45738</v>
      </c>
      <c r="C1856" s="19">
        <v>562.71</v>
      </c>
      <c r="D1856" s="16"/>
      <c r="E1856" t="s">
        <v>2385</v>
      </c>
      <c r="F1856" t="s">
        <v>2386</v>
      </c>
      <c r="G1856" t="str">
        <f t="shared" si="112"/>
        <v>mars-2025</v>
      </c>
      <c r="H1856" t="str">
        <f t="shared" si="113"/>
        <v>22-mars</v>
      </c>
      <c r="I1856">
        <f t="shared" si="114"/>
        <v>2025</v>
      </c>
      <c r="J1856" t="str">
        <f t="shared" si="115"/>
        <v>2025-03</v>
      </c>
    </row>
    <row r="1857" spans="1:10">
      <c r="A1857" s="16" t="s">
        <v>8</v>
      </c>
      <c r="B1857" s="79">
        <v>45737</v>
      </c>
      <c r="C1857" s="19">
        <v>3544.75</v>
      </c>
      <c r="D1857" s="16"/>
      <c r="E1857" t="s">
        <v>2385</v>
      </c>
      <c r="F1857" t="s">
        <v>2386</v>
      </c>
      <c r="G1857" t="str">
        <f t="shared" si="112"/>
        <v>mars-2025</v>
      </c>
      <c r="H1857" t="str">
        <f t="shared" si="113"/>
        <v>21-mars</v>
      </c>
      <c r="I1857">
        <f t="shared" si="114"/>
        <v>2025</v>
      </c>
      <c r="J1857" t="str">
        <f t="shared" si="115"/>
        <v>2025-03</v>
      </c>
    </row>
    <row r="1858" spans="1:10">
      <c r="A1858" s="16" t="s">
        <v>8</v>
      </c>
      <c r="B1858" s="79">
        <v>45736</v>
      </c>
      <c r="C1858" s="19">
        <v>8891.5499999999993</v>
      </c>
      <c r="D1858" s="16"/>
      <c r="E1858" t="s">
        <v>2385</v>
      </c>
      <c r="F1858" t="s">
        <v>2386</v>
      </c>
      <c r="G1858" t="str">
        <f t="shared" ref="G1858:G1921" si="116">TEXT(B1858,"mmm-aaaa")</f>
        <v>mars-2025</v>
      </c>
      <c r="H1858" t="str">
        <f t="shared" ref="H1858:H1921" si="117">TEXT(B1858,"jj-mmm")</f>
        <v>20-mars</v>
      </c>
      <c r="I1858">
        <f t="shared" ref="I1858:I1921" si="118">YEAR(B1858)</f>
        <v>2025</v>
      </c>
      <c r="J1858" t="str">
        <f t="shared" ref="J1858:J1921" si="119">TEXT(B1858,"aaaa-mm")</f>
        <v>2025-03</v>
      </c>
    </row>
    <row r="1859" spans="1:10">
      <c r="A1859" s="16" t="s">
        <v>8</v>
      </c>
      <c r="B1859" s="79">
        <v>45735</v>
      </c>
      <c r="C1859" s="19">
        <v>7633.25</v>
      </c>
      <c r="D1859" s="16"/>
      <c r="E1859" t="s">
        <v>2385</v>
      </c>
      <c r="F1859" t="s">
        <v>2386</v>
      </c>
      <c r="G1859" t="str">
        <f t="shared" si="116"/>
        <v>mars-2025</v>
      </c>
      <c r="H1859" t="str">
        <f t="shared" si="117"/>
        <v>19-mars</v>
      </c>
      <c r="I1859">
        <f t="shared" si="118"/>
        <v>2025</v>
      </c>
      <c r="J1859" t="str">
        <f t="shared" si="119"/>
        <v>2025-03</v>
      </c>
    </row>
    <row r="1860" spans="1:10">
      <c r="A1860" s="16" t="s">
        <v>8</v>
      </c>
      <c r="B1860" s="79">
        <v>45734</v>
      </c>
      <c r="C1860" s="19">
        <v>10899.51</v>
      </c>
      <c r="D1860" s="16"/>
      <c r="E1860" t="s">
        <v>2385</v>
      </c>
      <c r="F1860" t="s">
        <v>2386</v>
      </c>
      <c r="G1860" t="str">
        <f t="shared" si="116"/>
        <v>mars-2025</v>
      </c>
      <c r="H1860" t="str">
        <f t="shared" si="117"/>
        <v>18-mars</v>
      </c>
      <c r="I1860">
        <f t="shared" si="118"/>
        <v>2025</v>
      </c>
      <c r="J1860" t="str">
        <f t="shared" si="119"/>
        <v>2025-03</v>
      </c>
    </row>
    <row r="1861" spans="1:10">
      <c r="A1861" s="16" t="s">
        <v>8</v>
      </c>
      <c r="B1861" s="79">
        <v>45733</v>
      </c>
      <c r="C1861" s="19">
        <v>5901.35</v>
      </c>
      <c r="D1861" s="16"/>
      <c r="E1861" t="s">
        <v>2385</v>
      </c>
      <c r="F1861" t="s">
        <v>2386</v>
      </c>
      <c r="G1861" t="str">
        <f t="shared" si="116"/>
        <v>mars-2025</v>
      </c>
      <c r="H1861" t="str">
        <f t="shared" si="117"/>
        <v>17-mars</v>
      </c>
      <c r="I1861">
        <f t="shared" si="118"/>
        <v>2025</v>
      </c>
      <c r="J1861" t="str">
        <f t="shared" si="119"/>
        <v>2025-03</v>
      </c>
    </row>
    <row r="1862" spans="1:10">
      <c r="A1862" s="16" t="s">
        <v>8</v>
      </c>
      <c r="B1862" s="79">
        <v>45732</v>
      </c>
      <c r="C1862" s="19">
        <v>1978.6</v>
      </c>
      <c r="D1862" s="16"/>
      <c r="E1862" t="s">
        <v>2385</v>
      </c>
      <c r="F1862" t="s">
        <v>2386</v>
      </c>
      <c r="G1862" t="str">
        <f t="shared" si="116"/>
        <v>mars-2025</v>
      </c>
      <c r="H1862" t="str">
        <f t="shared" si="117"/>
        <v>16-mars</v>
      </c>
      <c r="I1862">
        <f t="shared" si="118"/>
        <v>2025</v>
      </c>
      <c r="J1862" t="str">
        <f t="shared" si="119"/>
        <v>2025-03</v>
      </c>
    </row>
    <row r="1863" spans="1:10">
      <c r="A1863" s="16" t="s">
        <v>8</v>
      </c>
      <c r="B1863" s="79">
        <v>45731</v>
      </c>
      <c r="C1863" s="19">
        <v>388.17</v>
      </c>
      <c r="D1863" s="16"/>
      <c r="E1863" t="s">
        <v>2385</v>
      </c>
      <c r="F1863" t="s">
        <v>2386</v>
      </c>
      <c r="G1863" t="str">
        <f t="shared" si="116"/>
        <v>mars-2025</v>
      </c>
      <c r="H1863" t="str">
        <f t="shared" si="117"/>
        <v>15-mars</v>
      </c>
      <c r="I1863">
        <f t="shared" si="118"/>
        <v>2025</v>
      </c>
      <c r="J1863" t="str">
        <f t="shared" si="119"/>
        <v>2025-03</v>
      </c>
    </row>
    <row r="1864" spans="1:10">
      <c r="A1864" s="16" t="s">
        <v>8</v>
      </c>
      <c r="B1864" s="79">
        <v>45730</v>
      </c>
      <c r="C1864" s="19">
        <v>2586.34</v>
      </c>
      <c r="D1864" s="16"/>
      <c r="E1864" t="s">
        <v>2385</v>
      </c>
      <c r="F1864" t="s">
        <v>2386</v>
      </c>
      <c r="G1864" t="str">
        <f t="shared" si="116"/>
        <v>mars-2025</v>
      </c>
      <c r="H1864" t="str">
        <f t="shared" si="117"/>
        <v>14-mars</v>
      </c>
      <c r="I1864">
        <f t="shared" si="118"/>
        <v>2025</v>
      </c>
      <c r="J1864" t="str">
        <f t="shared" si="119"/>
        <v>2025-03</v>
      </c>
    </row>
    <row r="1865" spans="1:10">
      <c r="A1865" s="16" t="s">
        <v>8</v>
      </c>
      <c r="B1865" s="79">
        <v>45729</v>
      </c>
      <c r="C1865" s="19">
        <v>6448.99</v>
      </c>
      <c r="D1865" s="16"/>
      <c r="E1865" t="s">
        <v>2385</v>
      </c>
      <c r="F1865" t="s">
        <v>2386</v>
      </c>
      <c r="G1865" t="str">
        <f t="shared" si="116"/>
        <v>mars-2025</v>
      </c>
      <c r="H1865" t="str">
        <f t="shared" si="117"/>
        <v>13-mars</v>
      </c>
      <c r="I1865">
        <f t="shared" si="118"/>
        <v>2025</v>
      </c>
      <c r="J1865" t="str">
        <f t="shared" si="119"/>
        <v>2025-03</v>
      </c>
    </row>
    <row r="1866" spans="1:10">
      <c r="A1866" s="16" t="s">
        <v>8</v>
      </c>
      <c r="B1866" s="79">
        <v>45728</v>
      </c>
      <c r="C1866" s="19">
        <v>11263.48</v>
      </c>
      <c r="D1866" s="16"/>
      <c r="E1866" t="s">
        <v>2385</v>
      </c>
      <c r="F1866" t="s">
        <v>2386</v>
      </c>
      <c r="G1866" t="str">
        <f t="shared" si="116"/>
        <v>mars-2025</v>
      </c>
      <c r="H1866" t="str">
        <f t="shared" si="117"/>
        <v>12-mars</v>
      </c>
      <c r="I1866">
        <f t="shared" si="118"/>
        <v>2025</v>
      </c>
      <c r="J1866" t="str">
        <f t="shared" si="119"/>
        <v>2025-03</v>
      </c>
    </row>
    <row r="1867" spans="1:10">
      <c r="A1867" s="16" t="s">
        <v>8</v>
      </c>
      <c r="B1867" s="79">
        <v>45727</v>
      </c>
      <c r="C1867" s="19">
        <v>10078.65</v>
      </c>
      <c r="D1867" s="16"/>
      <c r="E1867" t="s">
        <v>2385</v>
      </c>
      <c r="F1867" t="s">
        <v>2386</v>
      </c>
      <c r="G1867" t="str">
        <f t="shared" si="116"/>
        <v>mars-2025</v>
      </c>
      <c r="H1867" t="str">
        <f t="shared" si="117"/>
        <v>11-mars</v>
      </c>
      <c r="I1867">
        <f t="shared" si="118"/>
        <v>2025</v>
      </c>
      <c r="J1867" t="str">
        <f t="shared" si="119"/>
        <v>2025-03</v>
      </c>
    </row>
    <row r="1868" spans="1:10">
      <c r="A1868" s="16" t="s">
        <v>8</v>
      </c>
      <c r="B1868" s="79">
        <v>45726</v>
      </c>
      <c r="C1868" s="19">
        <v>3985.06</v>
      </c>
      <c r="D1868" s="16"/>
      <c r="E1868" t="s">
        <v>2385</v>
      </c>
      <c r="F1868" t="s">
        <v>2386</v>
      </c>
      <c r="G1868" t="str">
        <f t="shared" si="116"/>
        <v>mars-2025</v>
      </c>
      <c r="H1868" t="str">
        <f t="shared" si="117"/>
        <v>10-mars</v>
      </c>
      <c r="I1868">
        <f t="shared" si="118"/>
        <v>2025</v>
      </c>
      <c r="J1868" t="str">
        <f t="shared" si="119"/>
        <v>2025-03</v>
      </c>
    </row>
    <row r="1869" spans="1:10">
      <c r="A1869" s="16" t="s">
        <v>8</v>
      </c>
      <c r="B1869" s="79">
        <v>45725</v>
      </c>
      <c r="C1869" s="19">
        <v>1309.5899999999999</v>
      </c>
      <c r="D1869" s="16"/>
      <c r="E1869" t="s">
        <v>2385</v>
      </c>
      <c r="F1869" t="s">
        <v>2386</v>
      </c>
      <c r="G1869" t="str">
        <f t="shared" si="116"/>
        <v>mars-2025</v>
      </c>
      <c r="H1869" t="str">
        <f t="shared" si="117"/>
        <v>09-mars</v>
      </c>
      <c r="I1869">
        <f t="shared" si="118"/>
        <v>2025</v>
      </c>
      <c r="J1869" t="str">
        <f t="shared" si="119"/>
        <v>2025-03</v>
      </c>
    </row>
    <row r="1870" spans="1:10">
      <c r="A1870" s="16" t="s">
        <v>8</v>
      </c>
      <c r="B1870" s="79">
        <v>45724</v>
      </c>
      <c r="C1870" s="19">
        <v>267.23</v>
      </c>
      <c r="D1870" s="16"/>
      <c r="E1870" t="s">
        <v>2385</v>
      </c>
      <c r="F1870" t="s">
        <v>2386</v>
      </c>
      <c r="G1870" t="str">
        <f t="shared" si="116"/>
        <v>mars-2025</v>
      </c>
      <c r="H1870" t="str">
        <f t="shared" si="117"/>
        <v>08-mars</v>
      </c>
      <c r="I1870">
        <f t="shared" si="118"/>
        <v>2025</v>
      </c>
      <c r="J1870" t="str">
        <f t="shared" si="119"/>
        <v>2025-03</v>
      </c>
    </row>
    <row r="1871" spans="1:10">
      <c r="A1871" s="16" t="s">
        <v>8</v>
      </c>
      <c r="B1871" s="79">
        <v>45723</v>
      </c>
      <c r="C1871" s="19">
        <v>5691.9</v>
      </c>
      <c r="D1871" s="16"/>
      <c r="E1871" t="s">
        <v>2385</v>
      </c>
      <c r="F1871" t="s">
        <v>2386</v>
      </c>
      <c r="G1871" t="str">
        <f t="shared" si="116"/>
        <v>mars-2025</v>
      </c>
      <c r="H1871" t="str">
        <f t="shared" si="117"/>
        <v>07-mars</v>
      </c>
      <c r="I1871">
        <f t="shared" si="118"/>
        <v>2025</v>
      </c>
      <c r="J1871" t="str">
        <f t="shared" si="119"/>
        <v>2025-03</v>
      </c>
    </row>
    <row r="1872" spans="1:10">
      <c r="A1872" s="16" t="s">
        <v>8</v>
      </c>
      <c r="B1872" s="79">
        <v>45722</v>
      </c>
      <c r="C1872" s="19">
        <v>1318.18</v>
      </c>
      <c r="D1872" s="16"/>
      <c r="E1872" t="s">
        <v>2385</v>
      </c>
      <c r="F1872" t="s">
        <v>2386</v>
      </c>
      <c r="G1872" t="str">
        <f t="shared" si="116"/>
        <v>mars-2025</v>
      </c>
      <c r="H1872" t="str">
        <f t="shared" si="117"/>
        <v>06-mars</v>
      </c>
      <c r="I1872">
        <f t="shared" si="118"/>
        <v>2025</v>
      </c>
      <c r="J1872" t="str">
        <f t="shared" si="119"/>
        <v>2025-03</v>
      </c>
    </row>
    <row r="1873" spans="1:10">
      <c r="A1873" s="16" t="s">
        <v>8</v>
      </c>
      <c r="B1873" s="79">
        <v>45721</v>
      </c>
      <c r="C1873" s="19">
        <v>2791.4</v>
      </c>
      <c r="D1873" s="16"/>
      <c r="E1873" t="s">
        <v>2385</v>
      </c>
      <c r="F1873" t="s">
        <v>2386</v>
      </c>
      <c r="G1873" t="str">
        <f t="shared" si="116"/>
        <v>mars-2025</v>
      </c>
      <c r="H1873" t="str">
        <f t="shared" si="117"/>
        <v>05-mars</v>
      </c>
      <c r="I1873">
        <f t="shared" si="118"/>
        <v>2025</v>
      </c>
      <c r="J1873" t="str">
        <f t="shared" si="119"/>
        <v>2025-03</v>
      </c>
    </row>
    <row r="1874" spans="1:10">
      <c r="A1874" s="16" t="s">
        <v>8</v>
      </c>
      <c r="B1874" s="79">
        <v>45720</v>
      </c>
      <c r="C1874" s="19">
        <v>1486.62</v>
      </c>
      <c r="D1874" s="16"/>
      <c r="E1874" t="s">
        <v>2385</v>
      </c>
      <c r="F1874" t="s">
        <v>2386</v>
      </c>
      <c r="G1874" t="str">
        <f t="shared" si="116"/>
        <v>mars-2025</v>
      </c>
      <c r="H1874" t="str">
        <f t="shared" si="117"/>
        <v>04-mars</v>
      </c>
      <c r="I1874">
        <f t="shared" si="118"/>
        <v>2025</v>
      </c>
      <c r="J1874" t="str">
        <f t="shared" si="119"/>
        <v>2025-03</v>
      </c>
    </row>
    <row r="1875" spans="1:10">
      <c r="A1875" s="16" t="s">
        <v>8</v>
      </c>
      <c r="B1875" s="79">
        <v>45719</v>
      </c>
      <c r="C1875" s="19">
        <v>1932.86</v>
      </c>
      <c r="D1875" s="16"/>
      <c r="E1875" t="s">
        <v>2385</v>
      </c>
      <c r="F1875" t="s">
        <v>2386</v>
      </c>
      <c r="G1875" t="str">
        <f t="shared" si="116"/>
        <v>mars-2025</v>
      </c>
      <c r="H1875" t="str">
        <f t="shared" si="117"/>
        <v>03-mars</v>
      </c>
      <c r="I1875">
        <f t="shared" si="118"/>
        <v>2025</v>
      </c>
      <c r="J1875" t="str">
        <f t="shared" si="119"/>
        <v>2025-03</v>
      </c>
    </row>
    <row r="1876" spans="1:10">
      <c r="A1876" s="16" t="s">
        <v>8</v>
      </c>
      <c r="B1876" s="79">
        <v>45718</v>
      </c>
      <c r="C1876" s="19">
        <v>2207.27</v>
      </c>
      <c r="D1876" s="16"/>
      <c r="E1876" t="s">
        <v>2385</v>
      </c>
      <c r="F1876" t="s">
        <v>2386</v>
      </c>
      <c r="G1876" t="str">
        <f t="shared" si="116"/>
        <v>mars-2025</v>
      </c>
      <c r="H1876" t="str">
        <f t="shared" si="117"/>
        <v>02-mars</v>
      </c>
      <c r="I1876">
        <f t="shared" si="118"/>
        <v>2025</v>
      </c>
      <c r="J1876" t="str">
        <f t="shared" si="119"/>
        <v>2025-03</v>
      </c>
    </row>
    <row r="1877" spans="1:10">
      <c r="A1877" s="16" t="s">
        <v>8</v>
      </c>
      <c r="B1877" s="79">
        <v>45717</v>
      </c>
      <c r="C1877" s="19">
        <v>4438.92</v>
      </c>
      <c r="D1877" s="16"/>
      <c r="E1877" t="s">
        <v>2385</v>
      </c>
      <c r="F1877" t="s">
        <v>2386</v>
      </c>
      <c r="G1877" t="str">
        <f t="shared" si="116"/>
        <v>mars-2025</v>
      </c>
      <c r="H1877" t="str">
        <f t="shared" si="117"/>
        <v>01-mars</v>
      </c>
      <c r="I1877">
        <f t="shared" si="118"/>
        <v>2025</v>
      </c>
      <c r="J1877" t="str">
        <f t="shared" si="119"/>
        <v>2025-03</v>
      </c>
    </row>
    <row r="1878" spans="1:10">
      <c r="A1878" s="16" t="s">
        <v>8</v>
      </c>
      <c r="B1878" s="79">
        <v>45716</v>
      </c>
      <c r="C1878" s="19">
        <v>2821.7</v>
      </c>
      <c r="D1878" s="16"/>
      <c r="E1878" t="s">
        <v>2385</v>
      </c>
      <c r="F1878" t="s">
        <v>2386</v>
      </c>
      <c r="G1878" t="str">
        <f t="shared" si="116"/>
        <v>févr-2025</v>
      </c>
      <c r="H1878" t="str">
        <f t="shared" si="117"/>
        <v>28-févr</v>
      </c>
      <c r="I1878">
        <f t="shared" si="118"/>
        <v>2025</v>
      </c>
      <c r="J1878" t="str">
        <f t="shared" si="119"/>
        <v>2025-02</v>
      </c>
    </row>
    <row r="1879" spans="1:10">
      <c r="A1879" s="16" t="s">
        <v>8</v>
      </c>
      <c r="B1879" s="79">
        <v>45715</v>
      </c>
      <c r="C1879" s="19">
        <v>5060.6899999999996</v>
      </c>
      <c r="D1879" s="16"/>
      <c r="E1879" t="s">
        <v>2385</v>
      </c>
      <c r="F1879" t="s">
        <v>2386</v>
      </c>
      <c r="G1879" t="str">
        <f t="shared" si="116"/>
        <v>févr-2025</v>
      </c>
      <c r="H1879" t="str">
        <f t="shared" si="117"/>
        <v>27-févr</v>
      </c>
      <c r="I1879">
        <f t="shared" si="118"/>
        <v>2025</v>
      </c>
      <c r="J1879" t="str">
        <f t="shared" si="119"/>
        <v>2025-02</v>
      </c>
    </row>
    <row r="1880" spans="1:10">
      <c r="A1880" s="16" t="s">
        <v>8</v>
      </c>
      <c r="B1880" s="79">
        <v>45714</v>
      </c>
      <c r="C1880" s="19">
        <v>3975.66</v>
      </c>
      <c r="D1880" s="16"/>
      <c r="E1880" t="s">
        <v>2385</v>
      </c>
      <c r="F1880" t="s">
        <v>2386</v>
      </c>
      <c r="G1880" t="str">
        <f t="shared" si="116"/>
        <v>févr-2025</v>
      </c>
      <c r="H1880" t="str">
        <f t="shared" si="117"/>
        <v>26-févr</v>
      </c>
      <c r="I1880">
        <f t="shared" si="118"/>
        <v>2025</v>
      </c>
      <c r="J1880" t="str">
        <f t="shared" si="119"/>
        <v>2025-02</v>
      </c>
    </row>
    <row r="1881" spans="1:10">
      <c r="A1881" s="16" t="s">
        <v>8</v>
      </c>
      <c r="B1881" s="79">
        <v>45713</v>
      </c>
      <c r="C1881" s="19">
        <v>4276.6000000000004</v>
      </c>
      <c r="D1881" s="16"/>
      <c r="E1881" t="s">
        <v>2385</v>
      </c>
      <c r="F1881" t="s">
        <v>2386</v>
      </c>
      <c r="G1881" t="str">
        <f t="shared" si="116"/>
        <v>févr-2025</v>
      </c>
      <c r="H1881" t="str">
        <f t="shared" si="117"/>
        <v>25-févr</v>
      </c>
      <c r="I1881">
        <f t="shared" si="118"/>
        <v>2025</v>
      </c>
      <c r="J1881" t="str">
        <f t="shared" si="119"/>
        <v>2025-02</v>
      </c>
    </row>
    <row r="1882" spans="1:10">
      <c r="A1882" s="16" t="s">
        <v>8</v>
      </c>
      <c r="B1882" s="79">
        <v>45712</v>
      </c>
      <c r="C1882" s="19">
        <v>4646.12</v>
      </c>
      <c r="D1882" s="16"/>
      <c r="E1882" t="s">
        <v>2385</v>
      </c>
      <c r="F1882" t="s">
        <v>2386</v>
      </c>
      <c r="G1882" t="str">
        <f t="shared" si="116"/>
        <v>févr-2025</v>
      </c>
      <c r="H1882" t="str">
        <f t="shared" si="117"/>
        <v>24-févr</v>
      </c>
      <c r="I1882">
        <f t="shared" si="118"/>
        <v>2025</v>
      </c>
      <c r="J1882" t="str">
        <f t="shared" si="119"/>
        <v>2025-02</v>
      </c>
    </row>
    <row r="1883" spans="1:10">
      <c r="A1883" s="16" t="s">
        <v>8</v>
      </c>
      <c r="B1883" s="79">
        <v>45711</v>
      </c>
      <c r="C1883" s="19">
        <v>1872.29</v>
      </c>
      <c r="D1883" s="16"/>
      <c r="E1883" t="s">
        <v>2385</v>
      </c>
      <c r="F1883" t="s">
        <v>2386</v>
      </c>
      <c r="G1883" t="str">
        <f t="shared" si="116"/>
        <v>févr-2025</v>
      </c>
      <c r="H1883" t="str">
        <f t="shared" si="117"/>
        <v>23-févr</v>
      </c>
      <c r="I1883">
        <f t="shared" si="118"/>
        <v>2025</v>
      </c>
      <c r="J1883" t="str">
        <f t="shared" si="119"/>
        <v>2025-02</v>
      </c>
    </row>
    <row r="1884" spans="1:10">
      <c r="A1884" s="16" t="s">
        <v>8</v>
      </c>
      <c r="B1884" s="79">
        <v>45710</v>
      </c>
      <c r="C1884" s="19">
        <v>523.61</v>
      </c>
      <c r="D1884" s="16"/>
      <c r="E1884" t="s">
        <v>2385</v>
      </c>
      <c r="F1884" t="s">
        <v>2386</v>
      </c>
      <c r="G1884" t="str">
        <f t="shared" si="116"/>
        <v>févr-2025</v>
      </c>
      <c r="H1884" t="str">
        <f t="shared" si="117"/>
        <v>22-févr</v>
      </c>
      <c r="I1884">
        <f t="shared" si="118"/>
        <v>2025</v>
      </c>
      <c r="J1884" t="str">
        <f t="shared" si="119"/>
        <v>2025-02</v>
      </c>
    </row>
    <row r="1885" spans="1:10">
      <c r="A1885" s="16" t="s">
        <v>8</v>
      </c>
      <c r="B1885" s="79">
        <v>45709</v>
      </c>
      <c r="C1885" s="19">
        <v>958.88</v>
      </c>
      <c r="D1885" s="16"/>
      <c r="E1885" t="s">
        <v>2385</v>
      </c>
      <c r="F1885" t="s">
        <v>2386</v>
      </c>
      <c r="G1885" t="str">
        <f t="shared" si="116"/>
        <v>févr-2025</v>
      </c>
      <c r="H1885" t="str">
        <f t="shared" si="117"/>
        <v>21-févr</v>
      </c>
      <c r="I1885">
        <f t="shared" si="118"/>
        <v>2025</v>
      </c>
      <c r="J1885" t="str">
        <f t="shared" si="119"/>
        <v>2025-02</v>
      </c>
    </row>
    <row r="1886" spans="1:10">
      <c r="A1886" s="16" t="s">
        <v>8</v>
      </c>
      <c r="B1886" s="79">
        <v>45708</v>
      </c>
      <c r="C1886" s="19">
        <v>1297.02</v>
      </c>
      <c r="D1886" s="16"/>
      <c r="E1886" t="s">
        <v>2385</v>
      </c>
      <c r="F1886" t="s">
        <v>2386</v>
      </c>
      <c r="G1886" t="str">
        <f t="shared" si="116"/>
        <v>févr-2025</v>
      </c>
      <c r="H1886" t="str">
        <f t="shared" si="117"/>
        <v>20-févr</v>
      </c>
      <c r="I1886">
        <f t="shared" si="118"/>
        <v>2025</v>
      </c>
      <c r="J1886" t="str">
        <f t="shared" si="119"/>
        <v>2025-02</v>
      </c>
    </row>
    <row r="1887" spans="1:10">
      <c r="A1887" s="16" t="s">
        <v>8</v>
      </c>
      <c r="B1887" s="79">
        <v>45707</v>
      </c>
      <c r="C1887" s="19">
        <v>1451.58</v>
      </c>
      <c r="D1887" s="16"/>
      <c r="E1887" t="s">
        <v>2385</v>
      </c>
      <c r="F1887" t="s">
        <v>2386</v>
      </c>
      <c r="G1887" t="str">
        <f t="shared" si="116"/>
        <v>févr-2025</v>
      </c>
      <c r="H1887" t="str">
        <f t="shared" si="117"/>
        <v>19-févr</v>
      </c>
      <c r="I1887">
        <f t="shared" si="118"/>
        <v>2025</v>
      </c>
      <c r="J1887" t="str">
        <f t="shared" si="119"/>
        <v>2025-02</v>
      </c>
    </row>
    <row r="1888" spans="1:10">
      <c r="A1888" s="16" t="s">
        <v>8</v>
      </c>
      <c r="B1888" s="79">
        <v>45706</v>
      </c>
      <c r="C1888" s="19">
        <v>2368.06</v>
      </c>
      <c r="D1888" s="16"/>
      <c r="E1888" t="s">
        <v>2385</v>
      </c>
      <c r="F1888" t="s">
        <v>2386</v>
      </c>
      <c r="G1888" t="str">
        <f t="shared" si="116"/>
        <v>févr-2025</v>
      </c>
      <c r="H1888" t="str">
        <f t="shared" si="117"/>
        <v>18-févr</v>
      </c>
      <c r="I1888">
        <f t="shared" si="118"/>
        <v>2025</v>
      </c>
      <c r="J1888" t="str">
        <f t="shared" si="119"/>
        <v>2025-02</v>
      </c>
    </row>
    <row r="1889" spans="1:10">
      <c r="A1889" s="16" t="s">
        <v>8</v>
      </c>
      <c r="B1889" s="79">
        <v>45705</v>
      </c>
      <c r="C1889" s="19">
        <v>955.12</v>
      </c>
      <c r="D1889" s="16"/>
      <c r="E1889" t="s">
        <v>2385</v>
      </c>
      <c r="F1889" t="s">
        <v>2386</v>
      </c>
      <c r="G1889" t="str">
        <f t="shared" si="116"/>
        <v>févr-2025</v>
      </c>
      <c r="H1889" t="str">
        <f t="shared" si="117"/>
        <v>17-févr</v>
      </c>
      <c r="I1889">
        <f t="shared" si="118"/>
        <v>2025</v>
      </c>
      <c r="J1889" t="str">
        <f t="shared" si="119"/>
        <v>2025-02</v>
      </c>
    </row>
    <row r="1890" spans="1:10">
      <c r="A1890" s="16" t="s">
        <v>8</v>
      </c>
      <c r="B1890" s="79">
        <v>45704</v>
      </c>
      <c r="C1890" s="19">
        <v>975.37</v>
      </c>
      <c r="D1890" s="16"/>
      <c r="E1890" t="s">
        <v>2385</v>
      </c>
      <c r="F1890" t="s">
        <v>2386</v>
      </c>
      <c r="G1890" t="str">
        <f t="shared" si="116"/>
        <v>févr-2025</v>
      </c>
      <c r="H1890" t="str">
        <f t="shared" si="117"/>
        <v>16-févr</v>
      </c>
      <c r="I1890">
        <f t="shared" si="118"/>
        <v>2025</v>
      </c>
      <c r="J1890" t="str">
        <f t="shared" si="119"/>
        <v>2025-02</v>
      </c>
    </row>
    <row r="1891" spans="1:10">
      <c r="A1891" s="16" t="s">
        <v>8</v>
      </c>
      <c r="B1891" s="79">
        <v>45703</v>
      </c>
      <c r="C1891" s="19">
        <v>6624.16</v>
      </c>
      <c r="D1891" s="16"/>
      <c r="E1891" t="s">
        <v>2385</v>
      </c>
      <c r="F1891" t="s">
        <v>2386</v>
      </c>
      <c r="G1891" t="str">
        <f t="shared" si="116"/>
        <v>févr-2025</v>
      </c>
      <c r="H1891" t="str">
        <f t="shared" si="117"/>
        <v>15-févr</v>
      </c>
      <c r="I1891">
        <f t="shared" si="118"/>
        <v>2025</v>
      </c>
      <c r="J1891" t="str">
        <f t="shared" si="119"/>
        <v>2025-02</v>
      </c>
    </row>
    <row r="1892" spans="1:10">
      <c r="A1892" s="16" t="s">
        <v>8</v>
      </c>
      <c r="B1892" s="79">
        <v>45702</v>
      </c>
      <c r="C1892" s="19">
        <v>7544.23</v>
      </c>
      <c r="D1892" s="16"/>
      <c r="E1892" t="s">
        <v>2385</v>
      </c>
      <c r="F1892" t="s">
        <v>2386</v>
      </c>
      <c r="G1892" t="str">
        <f t="shared" si="116"/>
        <v>févr-2025</v>
      </c>
      <c r="H1892" t="str">
        <f t="shared" si="117"/>
        <v>14-févr</v>
      </c>
      <c r="I1892">
        <f t="shared" si="118"/>
        <v>2025</v>
      </c>
      <c r="J1892" t="str">
        <f t="shared" si="119"/>
        <v>2025-02</v>
      </c>
    </row>
    <row r="1893" spans="1:10">
      <c r="A1893" s="16" t="s">
        <v>8</v>
      </c>
      <c r="B1893" s="79">
        <v>45701</v>
      </c>
      <c r="C1893" s="19">
        <v>5531.59</v>
      </c>
      <c r="D1893" s="16"/>
      <c r="E1893" t="s">
        <v>2385</v>
      </c>
      <c r="F1893" t="s">
        <v>2386</v>
      </c>
      <c r="G1893" t="str">
        <f t="shared" si="116"/>
        <v>févr-2025</v>
      </c>
      <c r="H1893" t="str">
        <f t="shared" si="117"/>
        <v>13-févr</v>
      </c>
      <c r="I1893">
        <f t="shared" si="118"/>
        <v>2025</v>
      </c>
      <c r="J1893" t="str">
        <f t="shared" si="119"/>
        <v>2025-02</v>
      </c>
    </row>
    <row r="1894" spans="1:10">
      <c r="A1894" s="16" t="s">
        <v>8</v>
      </c>
      <c r="B1894" s="79">
        <v>45700</v>
      </c>
      <c r="C1894" s="19">
        <v>5678.6</v>
      </c>
      <c r="D1894" s="16"/>
      <c r="E1894" t="s">
        <v>2385</v>
      </c>
      <c r="F1894" t="s">
        <v>2386</v>
      </c>
      <c r="G1894" t="str">
        <f t="shared" si="116"/>
        <v>févr-2025</v>
      </c>
      <c r="H1894" t="str">
        <f t="shared" si="117"/>
        <v>12-févr</v>
      </c>
      <c r="I1894">
        <f t="shared" si="118"/>
        <v>2025</v>
      </c>
      <c r="J1894" t="str">
        <f t="shared" si="119"/>
        <v>2025-02</v>
      </c>
    </row>
    <row r="1895" spans="1:10">
      <c r="A1895" s="16" t="s">
        <v>8</v>
      </c>
      <c r="B1895" s="79">
        <v>45699</v>
      </c>
      <c r="C1895" s="19">
        <v>6724.44</v>
      </c>
      <c r="D1895" s="16"/>
      <c r="E1895" t="s">
        <v>2385</v>
      </c>
      <c r="F1895" t="s">
        <v>2386</v>
      </c>
      <c r="G1895" t="str">
        <f t="shared" si="116"/>
        <v>févr-2025</v>
      </c>
      <c r="H1895" t="str">
        <f t="shared" si="117"/>
        <v>11-févr</v>
      </c>
      <c r="I1895">
        <f t="shared" si="118"/>
        <v>2025</v>
      </c>
      <c r="J1895" t="str">
        <f t="shared" si="119"/>
        <v>2025-02</v>
      </c>
    </row>
    <row r="1896" spans="1:10">
      <c r="A1896" s="16" t="s">
        <v>8</v>
      </c>
      <c r="B1896" s="79">
        <v>45698</v>
      </c>
      <c r="C1896" s="19">
        <v>2924.96</v>
      </c>
      <c r="D1896" s="16"/>
      <c r="E1896" t="s">
        <v>2385</v>
      </c>
      <c r="F1896" t="s">
        <v>2386</v>
      </c>
      <c r="G1896" t="str">
        <f t="shared" si="116"/>
        <v>févr-2025</v>
      </c>
      <c r="H1896" t="str">
        <f t="shared" si="117"/>
        <v>10-févr</v>
      </c>
      <c r="I1896">
        <f t="shared" si="118"/>
        <v>2025</v>
      </c>
      <c r="J1896" t="str">
        <f t="shared" si="119"/>
        <v>2025-02</v>
      </c>
    </row>
    <row r="1897" spans="1:10">
      <c r="A1897" s="16" t="s">
        <v>8</v>
      </c>
      <c r="B1897" s="79">
        <v>45697</v>
      </c>
      <c r="C1897" s="19">
        <v>3372.16</v>
      </c>
      <c r="D1897" s="16"/>
      <c r="E1897" t="s">
        <v>2385</v>
      </c>
      <c r="F1897" t="s">
        <v>2386</v>
      </c>
      <c r="G1897" t="str">
        <f t="shared" si="116"/>
        <v>févr-2025</v>
      </c>
      <c r="H1897" t="str">
        <f t="shared" si="117"/>
        <v>09-févr</v>
      </c>
      <c r="I1897">
        <f t="shared" si="118"/>
        <v>2025</v>
      </c>
      <c r="J1897" t="str">
        <f t="shared" si="119"/>
        <v>2025-02</v>
      </c>
    </row>
    <row r="1898" spans="1:10">
      <c r="A1898" s="16" t="s">
        <v>8</v>
      </c>
      <c r="B1898" s="79">
        <v>45696</v>
      </c>
      <c r="C1898" s="19">
        <v>2692.69</v>
      </c>
      <c r="D1898" s="16"/>
      <c r="E1898" t="s">
        <v>2385</v>
      </c>
      <c r="F1898" t="s">
        <v>2386</v>
      </c>
      <c r="G1898" t="str">
        <f t="shared" si="116"/>
        <v>févr-2025</v>
      </c>
      <c r="H1898" t="str">
        <f t="shared" si="117"/>
        <v>08-févr</v>
      </c>
      <c r="I1898">
        <f t="shared" si="118"/>
        <v>2025</v>
      </c>
      <c r="J1898" t="str">
        <f t="shared" si="119"/>
        <v>2025-02</v>
      </c>
    </row>
    <row r="1899" spans="1:10">
      <c r="A1899" s="16" t="s">
        <v>8</v>
      </c>
      <c r="B1899" s="79">
        <v>45695</v>
      </c>
      <c r="C1899" s="19">
        <v>3357.88</v>
      </c>
      <c r="D1899" s="16"/>
      <c r="E1899" t="s">
        <v>2385</v>
      </c>
      <c r="F1899" t="s">
        <v>2386</v>
      </c>
      <c r="G1899" t="str">
        <f t="shared" si="116"/>
        <v>févr-2025</v>
      </c>
      <c r="H1899" t="str">
        <f t="shared" si="117"/>
        <v>07-févr</v>
      </c>
      <c r="I1899">
        <f t="shared" si="118"/>
        <v>2025</v>
      </c>
      <c r="J1899" t="str">
        <f t="shared" si="119"/>
        <v>2025-02</v>
      </c>
    </row>
    <row r="1900" spans="1:10">
      <c r="A1900" s="16" t="s">
        <v>8</v>
      </c>
      <c r="B1900" s="79">
        <v>45694</v>
      </c>
      <c r="C1900" s="19">
        <v>7107.02</v>
      </c>
      <c r="D1900" s="16"/>
      <c r="E1900" t="s">
        <v>2385</v>
      </c>
      <c r="F1900" t="s">
        <v>2386</v>
      </c>
      <c r="G1900" t="str">
        <f t="shared" si="116"/>
        <v>févr-2025</v>
      </c>
      <c r="H1900" t="str">
        <f t="shared" si="117"/>
        <v>06-févr</v>
      </c>
      <c r="I1900">
        <f t="shared" si="118"/>
        <v>2025</v>
      </c>
      <c r="J1900" t="str">
        <f t="shared" si="119"/>
        <v>2025-02</v>
      </c>
    </row>
    <row r="1901" spans="1:10">
      <c r="A1901" s="16" t="s">
        <v>8</v>
      </c>
      <c r="B1901" s="79">
        <v>45693</v>
      </c>
      <c r="C1901" s="19">
        <v>6909.72</v>
      </c>
      <c r="D1901" s="16"/>
      <c r="E1901" t="s">
        <v>2385</v>
      </c>
      <c r="F1901" t="s">
        <v>2386</v>
      </c>
      <c r="G1901" t="str">
        <f t="shared" si="116"/>
        <v>févr-2025</v>
      </c>
      <c r="H1901" t="str">
        <f t="shared" si="117"/>
        <v>05-févr</v>
      </c>
      <c r="I1901">
        <f t="shared" si="118"/>
        <v>2025</v>
      </c>
      <c r="J1901" t="str">
        <f t="shared" si="119"/>
        <v>2025-02</v>
      </c>
    </row>
    <row r="1902" spans="1:10">
      <c r="A1902" s="16" t="s">
        <v>8</v>
      </c>
      <c r="B1902" s="79">
        <v>45692</v>
      </c>
      <c r="C1902" s="19">
        <v>5975.14</v>
      </c>
      <c r="D1902" s="16"/>
      <c r="E1902" t="s">
        <v>2385</v>
      </c>
      <c r="F1902" t="s">
        <v>2386</v>
      </c>
      <c r="G1902" t="str">
        <f t="shared" si="116"/>
        <v>févr-2025</v>
      </c>
      <c r="H1902" t="str">
        <f t="shared" si="117"/>
        <v>04-févr</v>
      </c>
      <c r="I1902">
        <f t="shared" si="118"/>
        <v>2025</v>
      </c>
      <c r="J1902" t="str">
        <f t="shared" si="119"/>
        <v>2025-02</v>
      </c>
    </row>
    <row r="1903" spans="1:10">
      <c r="A1903" s="16" t="s">
        <v>8</v>
      </c>
      <c r="B1903" s="79">
        <v>45691</v>
      </c>
      <c r="C1903" s="19">
        <v>2272.5500000000002</v>
      </c>
      <c r="D1903" s="16"/>
      <c r="E1903" t="s">
        <v>2385</v>
      </c>
      <c r="F1903" t="s">
        <v>2386</v>
      </c>
      <c r="G1903" t="str">
        <f t="shared" si="116"/>
        <v>févr-2025</v>
      </c>
      <c r="H1903" t="str">
        <f t="shared" si="117"/>
        <v>03-févr</v>
      </c>
      <c r="I1903">
        <f t="shared" si="118"/>
        <v>2025</v>
      </c>
      <c r="J1903" t="str">
        <f t="shared" si="119"/>
        <v>2025-02</v>
      </c>
    </row>
    <row r="1904" spans="1:10">
      <c r="A1904" s="16" t="s">
        <v>8</v>
      </c>
      <c r="B1904" s="79">
        <v>45690</v>
      </c>
      <c r="C1904" s="19">
        <v>1261.6400000000001</v>
      </c>
      <c r="D1904" s="16"/>
      <c r="E1904" t="s">
        <v>2385</v>
      </c>
      <c r="F1904" t="s">
        <v>2386</v>
      </c>
      <c r="G1904" t="str">
        <f t="shared" si="116"/>
        <v>févr-2025</v>
      </c>
      <c r="H1904" t="str">
        <f t="shared" si="117"/>
        <v>02-févr</v>
      </c>
      <c r="I1904">
        <f t="shared" si="118"/>
        <v>2025</v>
      </c>
      <c r="J1904" t="str">
        <f t="shared" si="119"/>
        <v>2025-02</v>
      </c>
    </row>
    <row r="1905" spans="1:10">
      <c r="A1905" s="16" t="s">
        <v>8</v>
      </c>
      <c r="B1905" s="79">
        <v>45689</v>
      </c>
      <c r="C1905" s="19">
        <v>577.24</v>
      </c>
      <c r="D1905" s="16"/>
      <c r="E1905" t="s">
        <v>2385</v>
      </c>
      <c r="F1905" t="s">
        <v>2386</v>
      </c>
      <c r="G1905" t="str">
        <f t="shared" si="116"/>
        <v>févr-2025</v>
      </c>
      <c r="H1905" t="str">
        <f t="shared" si="117"/>
        <v>01-févr</v>
      </c>
      <c r="I1905">
        <f t="shared" si="118"/>
        <v>2025</v>
      </c>
      <c r="J1905" t="str">
        <f t="shared" si="119"/>
        <v>2025-02</v>
      </c>
    </row>
    <row r="1906" spans="1:10">
      <c r="A1906" s="16" t="s">
        <v>8</v>
      </c>
      <c r="B1906" s="79">
        <v>45688</v>
      </c>
      <c r="C1906" s="19">
        <v>6969.07</v>
      </c>
      <c r="D1906" s="16"/>
      <c r="E1906" t="s">
        <v>2385</v>
      </c>
      <c r="F1906" t="s">
        <v>2386</v>
      </c>
      <c r="G1906" t="str">
        <f t="shared" si="116"/>
        <v>janv-2025</v>
      </c>
      <c r="H1906" t="str">
        <f t="shared" si="117"/>
        <v>31-janv</v>
      </c>
      <c r="I1906">
        <f t="shared" si="118"/>
        <v>2025</v>
      </c>
      <c r="J1906" t="str">
        <f t="shared" si="119"/>
        <v>2025-01</v>
      </c>
    </row>
    <row r="1907" spans="1:10">
      <c r="A1907" s="16" t="s">
        <v>8</v>
      </c>
      <c r="B1907" s="79">
        <v>45687</v>
      </c>
      <c r="C1907" s="19">
        <v>4106.6899999999996</v>
      </c>
      <c r="D1907" s="16"/>
      <c r="E1907" t="s">
        <v>2385</v>
      </c>
      <c r="F1907" t="s">
        <v>2386</v>
      </c>
      <c r="G1907" t="str">
        <f t="shared" si="116"/>
        <v>janv-2025</v>
      </c>
      <c r="H1907" t="str">
        <f t="shared" si="117"/>
        <v>30-janv</v>
      </c>
      <c r="I1907">
        <f t="shared" si="118"/>
        <v>2025</v>
      </c>
      <c r="J1907" t="str">
        <f t="shared" si="119"/>
        <v>2025-01</v>
      </c>
    </row>
    <row r="1908" spans="1:10">
      <c r="A1908" t="s">
        <v>8</v>
      </c>
      <c r="B1908" s="80">
        <v>45686</v>
      </c>
      <c r="C1908" s="5">
        <v>8103.29</v>
      </c>
      <c r="E1908" t="s">
        <v>2385</v>
      </c>
      <c r="F1908" t="s">
        <v>2386</v>
      </c>
      <c r="G1908" t="str">
        <f t="shared" si="116"/>
        <v>janv-2025</v>
      </c>
      <c r="H1908" t="str">
        <f t="shared" si="117"/>
        <v>29-janv</v>
      </c>
      <c r="I1908">
        <f t="shared" si="118"/>
        <v>2025</v>
      </c>
      <c r="J1908" t="str">
        <f t="shared" si="119"/>
        <v>2025-01</v>
      </c>
    </row>
    <row r="1909" spans="1:10">
      <c r="A1909" t="s">
        <v>8</v>
      </c>
      <c r="B1909" s="80">
        <v>45685</v>
      </c>
      <c r="C1909" s="5">
        <v>4345.3900000000003</v>
      </c>
      <c r="E1909" t="s">
        <v>2385</v>
      </c>
      <c r="F1909" t="s">
        <v>2386</v>
      </c>
      <c r="G1909" t="str">
        <f t="shared" si="116"/>
        <v>janv-2025</v>
      </c>
      <c r="H1909" t="str">
        <f t="shared" si="117"/>
        <v>28-janv</v>
      </c>
      <c r="I1909">
        <f t="shared" si="118"/>
        <v>2025</v>
      </c>
      <c r="J1909" t="str">
        <f t="shared" si="119"/>
        <v>2025-01</v>
      </c>
    </row>
    <row r="1910" spans="1:10">
      <c r="A1910" t="s">
        <v>8</v>
      </c>
      <c r="B1910" s="80">
        <v>45684</v>
      </c>
      <c r="C1910" s="5">
        <v>2840.67</v>
      </c>
      <c r="E1910" t="s">
        <v>2385</v>
      </c>
      <c r="F1910" t="s">
        <v>2386</v>
      </c>
      <c r="G1910" t="str">
        <f t="shared" si="116"/>
        <v>janv-2025</v>
      </c>
      <c r="H1910" t="str">
        <f t="shared" si="117"/>
        <v>27-janv</v>
      </c>
      <c r="I1910">
        <f t="shared" si="118"/>
        <v>2025</v>
      </c>
      <c r="J1910" t="str">
        <f t="shared" si="119"/>
        <v>2025-01</v>
      </c>
    </row>
    <row r="1911" spans="1:10">
      <c r="A1911" t="s">
        <v>8</v>
      </c>
      <c r="B1911" s="80">
        <v>45683</v>
      </c>
      <c r="C1911" s="5">
        <v>1124.52</v>
      </c>
      <c r="E1911" t="s">
        <v>2385</v>
      </c>
      <c r="F1911" t="s">
        <v>2386</v>
      </c>
      <c r="G1911" t="str">
        <f t="shared" si="116"/>
        <v>janv-2025</v>
      </c>
      <c r="H1911" t="str">
        <f t="shared" si="117"/>
        <v>26-janv</v>
      </c>
      <c r="I1911">
        <f t="shared" si="118"/>
        <v>2025</v>
      </c>
      <c r="J1911" t="str">
        <f t="shared" si="119"/>
        <v>2025-01</v>
      </c>
    </row>
    <row r="1912" spans="1:10">
      <c r="A1912" t="s">
        <v>8</v>
      </c>
      <c r="B1912" s="80">
        <v>45682</v>
      </c>
      <c r="C1912" s="5">
        <v>516.38</v>
      </c>
      <c r="E1912" t="s">
        <v>2385</v>
      </c>
      <c r="F1912" t="s">
        <v>2386</v>
      </c>
      <c r="G1912" t="str">
        <f t="shared" si="116"/>
        <v>janv-2025</v>
      </c>
      <c r="H1912" t="str">
        <f t="shared" si="117"/>
        <v>25-janv</v>
      </c>
      <c r="I1912">
        <f t="shared" si="118"/>
        <v>2025</v>
      </c>
      <c r="J1912" t="str">
        <f t="shared" si="119"/>
        <v>2025-01</v>
      </c>
    </row>
    <row r="1913" spans="1:10">
      <c r="A1913" t="s">
        <v>8</v>
      </c>
      <c r="B1913" s="80">
        <v>45681</v>
      </c>
      <c r="C1913" s="5">
        <v>4962.67</v>
      </c>
      <c r="E1913" t="s">
        <v>2385</v>
      </c>
      <c r="F1913" t="s">
        <v>2386</v>
      </c>
      <c r="G1913" t="str">
        <f t="shared" si="116"/>
        <v>janv-2025</v>
      </c>
      <c r="H1913" t="str">
        <f t="shared" si="117"/>
        <v>24-janv</v>
      </c>
      <c r="I1913">
        <f t="shared" si="118"/>
        <v>2025</v>
      </c>
      <c r="J1913" t="str">
        <f t="shared" si="119"/>
        <v>2025-01</v>
      </c>
    </row>
    <row r="1914" spans="1:10">
      <c r="A1914" t="s">
        <v>8</v>
      </c>
      <c r="B1914" s="80">
        <v>45680</v>
      </c>
      <c r="C1914" s="5">
        <v>11307.76</v>
      </c>
      <c r="E1914" t="s">
        <v>2385</v>
      </c>
      <c r="F1914" t="s">
        <v>2386</v>
      </c>
      <c r="G1914" t="str">
        <f t="shared" si="116"/>
        <v>janv-2025</v>
      </c>
      <c r="H1914" t="str">
        <f t="shared" si="117"/>
        <v>23-janv</v>
      </c>
      <c r="I1914">
        <f t="shared" si="118"/>
        <v>2025</v>
      </c>
      <c r="J1914" t="str">
        <f t="shared" si="119"/>
        <v>2025-01</v>
      </c>
    </row>
    <row r="1915" spans="1:10">
      <c r="A1915" t="s">
        <v>8</v>
      </c>
      <c r="B1915" s="80">
        <v>45679</v>
      </c>
      <c r="C1915" s="5">
        <v>9034.17</v>
      </c>
      <c r="E1915" t="s">
        <v>2385</v>
      </c>
      <c r="F1915" t="s">
        <v>2386</v>
      </c>
      <c r="G1915" t="str">
        <f t="shared" si="116"/>
        <v>janv-2025</v>
      </c>
      <c r="H1915" t="str">
        <f t="shared" si="117"/>
        <v>22-janv</v>
      </c>
      <c r="I1915">
        <f t="shared" si="118"/>
        <v>2025</v>
      </c>
      <c r="J1915" t="str">
        <f t="shared" si="119"/>
        <v>2025-01</v>
      </c>
    </row>
    <row r="1916" spans="1:10">
      <c r="A1916" t="s">
        <v>8</v>
      </c>
      <c r="B1916" s="80">
        <v>45678</v>
      </c>
      <c r="C1916" s="5">
        <v>11990.51</v>
      </c>
      <c r="E1916" t="s">
        <v>2385</v>
      </c>
      <c r="F1916" t="s">
        <v>2386</v>
      </c>
      <c r="G1916" t="str">
        <f t="shared" si="116"/>
        <v>janv-2025</v>
      </c>
      <c r="H1916" t="str">
        <f t="shared" si="117"/>
        <v>21-janv</v>
      </c>
      <c r="I1916">
        <f t="shared" si="118"/>
        <v>2025</v>
      </c>
      <c r="J1916" t="str">
        <f t="shared" si="119"/>
        <v>2025-01</v>
      </c>
    </row>
    <row r="1917" spans="1:10">
      <c r="A1917" t="s">
        <v>8</v>
      </c>
      <c r="B1917" s="80">
        <v>45677</v>
      </c>
      <c r="C1917" s="5">
        <v>8860.5300000000007</v>
      </c>
      <c r="E1917" t="s">
        <v>2385</v>
      </c>
      <c r="F1917" t="s">
        <v>2386</v>
      </c>
      <c r="G1917" t="str">
        <f t="shared" si="116"/>
        <v>janv-2025</v>
      </c>
      <c r="H1917" t="str">
        <f t="shared" si="117"/>
        <v>20-janv</v>
      </c>
      <c r="I1917">
        <f t="shared" si="118"/>
        <v>2025</v>
      </c>
      <c r="J1917" t="str">
        <f t="shared" si="119"/>
        <v>2025-01</v>
      </c>
    </row>
    <row r="1918" spans="1:10">
      <c r="A1918" t="s">
        <v>8</v>
      </c>
      <c r="B1918" s="80">
        <v>45676</v>
      </c>
      <c r="C1918" s="5">
        <v>2090.6799999999998</v>
      </c>
      <c r="E1918" t="s">
        <v>2385</v>
      </c>
      <c r="F1918" t="s">
        <v>2386</v>
      </c>
      <c r="G1918" t="str">
        <f t="shared" si="116"/>
        <v>janv-2025</v>
      </c>
      <c r="H1918" t="str">
        <f t="shared" si="117"/>
        <v>19-janv</v>
      </c>
      <c r="I1918">
        <f t="shared" si="118"/>
        <v>2025</v>
      </c>
      <c r="J1918" t="str">
        <f t="shared" si="119"/>
        <v>2025-01</v>
      </c>
    </row>
    <row r="1919" spans="1:10">
      <c r="A1919" t="s">
        <v>8</v>
      </c>
      <c r="B1919" s="80">
        <v>45675</v>
      </c>
      <c r="C1919" s="5">
        <v>489.07</v>
      </c>
      <c r="E1919" t="s">
        <v>2385</v>
      </c>
      <c r="F1919" t="s">
        <v>2386</v>
      </c>
      <c r="G1919" t="str">
        <f t="shared" si="116"/>
        <v>janv-2025</v>
      </c>
      <c r="H1919" t="str">
        <f t="shared" si="117"/>
        <v>18-janv</v>
      </c>
      <c r="I1919">
        <f t="shared" si="118"/>
        <v>2025</v>
      </c>
      <c r="J1919" t="str">
        <f t="shared" si="119"/>
        <v>2025-01</v>
      </c>
    </row>
    <row r="1920" spans="1:10">
      <c r="A1920" t="s">
        <v>8</v>
      </c>
      <c r="B1920" s="80">
        <v>45674</v>
      </c>
      <c r="C1920" s="5">
        <v>3928.33</v>
      </c>
      <c r="E1920" t="s">
        <v>2385</v>
      </c>
      <c r="F1920" t="s">
        <v>2386</v>
      </c>
      <c r="G1920" t="str">
        <f t="shared" si="116"/>
        <v>janv-2025</v>
      </c>
      <c r="H1920" t="str">
        <f t="shared" si="117"/>
        <v>17-janv</v>
      </c>
      <c r="I1920">
        <f t="shared" si="118"/>
        <v>2025</v>
      </c>
      <c r="J1920" t="str">
        <f t="shared" si="119"/>
        <v>2025-01</v>
      </c>
    </row>
    <row r="1921" spans="1:10">
      <c r="A1921" t="s">
        <v>8</v>
      </c>
      <c r="B1921" s="80">
        <v>45673</v>
      </c>
      <c r="C1921" s="5">
        <v>5850.26</v>
      </c>
      <c r="E1921" t="s">
        <v>2385</v>
      </c>
      <c r="F1921" t="s">
        <v>2386</v>
      </c>
      <c r="G1921" t="str">
        <f t="shared" si="116"/>
        <v>janv-2025</v>
      </c>
      <c r="H1921" t="str">
        <f t="shared" si="117"/>
        <v>16-janv</v>
      </c>
      <c r="I1921">
        <f t="shared" si="118"/>
        <v>2025</v>
      </c>
      <c r="J1921" t="str">
        <f t="shared" si="119"/>
        <v>2025-01</v>
      </c>
    </row>
    <row r="1922" spans="1:10">
      <c r="A1922" t="s">
        <v>8</v>
      </c>
      <c r="B1922" s="80">
        <v>45672</v>
      </c>
      <c r="C1922" s="5">
        <v>4657.9399999999996</v>
      </c>
      <c r="E1922" t="s">
        <v>2385</v>
      </c>
      <c r="F1922" t="s">
        <v>2386</v>
      </c>
      <c r="G1922" t="str">
        <f t="shared" ref="G1922:G1985" si="120">TEXT(B1922,"mmm-aaaa")</f>
        <v>janv-2025</v>
      </c>
      <c r="H1922" t="str">
        <f t="shared" ref="H1922:H1985" si="121">TEXT(B1922,"jj-mmm")</f>
        <v>15-janv</v>
      </c>
      <c r="I1922">
        <f t="shared" ref="I1922:I1985" si="122">YEAR(B1922)</f>
        <v>2025</v>
      </c>
      <c r="J1922" t="str">
        <f t="shared" ref="J1922:J1985" si="123">TEXT(B1922,"aaaa-mm")</f>
        <v>2025-01</v>
      </c>
    </row>
    <row r="1923" spans="1:10">
      <c r="A1923" t="s">
        <v>8</v>
      </c>
      <c r="B1923" s="80">
        <v>45671</v>
      </c>
      <c r="C1923" s="5">
        <v>7633.9</v>
      </c>
      <c r="E1923" t="s">
        <v>2385</v>
      </c>
      <c r="F1923" t="s">
        <v>2386</v>
      </c>
      <c r="G1923" t="str">
        <f t="shared" si="120"/>
        <v>janv-2025</v>
      </c>
      <c r="H1923" t="str">
        <f t="shared" si="121"/>
        <v>14-janv</v>
      </c>
      <c r="I1923">
        <f t="shared" si="122"/>
        <v>2025</v>
      </c>
      <c r="J1923" t="str">
        <f t="shared" si="123"/>
        <v>2025-01</v>
      </c>
    </row>
    <row r="1924" spans="1:10">
      <c r="A1924" t="s">
        <v>8</v>
      </c>
      <c r="B1924" s="80">
        <v>45670</v>
      </c>
      <c r="C1924" s="5">
        <v>4693.6400000000003</v>
      </c>
      <c r="E1924" t="s">
        <v>2385</v>
      </c>
      <c r="F1924" t="s">
        <v>2386</v>
      </c>
      <c r="G1924" t="str">
        <f t="shared" si="120"/>
        <v>janv-2025</v>
      </c>
      <c r="H1924" t="str">
        <f t="shared" si="121"/>
        <v>13-janv</v>
      </c>
      <c r="I1924">
        <f t="shared" si="122"/>
        <v>2025</v>
      </c>
      <c r="J1924" t="str">
        <f t="shared" si="123"/>
        <v>2025-01</v>
      </c>
    </row>
    <row r="1925" spans="1:10">
      <c r="A1925" t="s">
        <v>8</v>
      </c>
      <c r="B1925" s="80">
        <v>45669</v>
      </c>
      <c r="C1925" s="5">
        <v>1468.75</v>
      </c>
      <c r="E1925" t="s">
        <v>2385</v>
      </c>
      <c r="F1925" t="s">
        <v>2386</v>
      </c>
      <c r="G1925" t="str">
        <f t="shared" si="120"/>
        <v>janv-2025</v>
      </c>
      <c r="H1925" t="str">
        <f t="shared" si="121"/>
        <v>12-janv</v>
      </c>
      <c r="I1925">
        <f t="shared" si="122"/>
        <v>2025</v>
      </c>
      <c r="J1925" t="str">
        <f t="shared" si="123"/>
        <v>2025-01</v>
      </c>
    </row>
    <row r="1926" spans="1:10">
      <c r="A1926" t="s">
        <v>8</v>
      </c>
      <c r="B1926" s="80">
        <v>45668</v>
      </c>
      <c r="C1926" s="5">
        <v>4592.71</v>
      </c>
      <c r="E1926" t="s">
        <v>2385</v>
      </c>
      <c r="F1926" t="s">
        <v>2386</v>
      </c>
      <c r="G1926" t="str">
        <f t="shared" si="120"/>
        <v>janv-2025</v>
      </c>
      <c r="H1926" t="str">
        <f t="shared" si="121"/>
        <v>11-janv</v>
      </c>
      <c r="I1926">
        <f t="shared" si="122"/>
        <v>2025</v>
      </c>
      <c r="J1926" t="str">
        <f t="shared" si="123"/>
        <v>2025-01</v>
      </c>
    </row>
    <row r="1927" spans="1:10">
      <c r="A1927" t="s">
        <v>8</v>
      </c>
      <c r="B1927" s="80">
        <v>45667</v>
      </c>
      <c r="C1927" s="5">
        <v>4399.26</v>
      </c>
      <c r="E1927" t="s">
        <v>2385</v>
      </c>
      <c r="F1927" t="s">
        <v>2386</v>
      </c>
      <c r="G1927" t="str">
        <f t="shared" si="120"/>
        <v>janv-2025</v>
      </c>
      <c r="H1927" t="str">
        <f t="shared" si="121"/>
        <v>10-janv</v>
      </c>
      <c r="I1927">
        <f t="shared" si="122"/>
        <v>2025</v>
      </c>
      <c r="J1927" t="str">
        <f t="shared" si="123"/>
        <v>2025-01</v>
      </c>
    </row>
    <row r="1928" spans="1:10">
      <c r="A1928" t="s">
        <v>8</v>
      </c>
      <c r="B1928" s="80">
        <v>45666</v>
      </c>
      <c r="C1928" s="5">
        <v>15113.15</v>
      </c>
      <c r="E1928" t="s">
        <v>2385</v>
      </c>
      <c r="F1928" t="s">
        <v>2386</v>
      </c>
      <c r="G1928" t="str">
        <f t="shared" si="120"/>
        <v>janv-2025</v>
      </c>
      <c r="H1928" t="str">
        <f t="shared" si="121"/>
        <v>09-janv</v>
      </c>
      <c r="I1928">
        <f t="shared" si="122"/>
        <v>2025</v>
      </c>
      <c r="J1928" t="str">
        <f t="shared" si="123"/>
        <v>2025-01</v>
      </c>
    </row>
    <row r="1929" spans="1:10">
      <c r="A1929" t="s">
        <v>8</v>
      </c>
      <c r="B1929" s="80">
        <v>45665</v>
      </c>
      <c r="C1929" s="5">
        <v>7172.82</v>
      </c>
      <c r="E1929" t="s">
        <v>2385</v>
      </c>
      <c r="F1929" t="s">
        <v>2386</v>
      </c>
      <c r="G1929" t="str">
        <f t="shared" si="120"/>
        <v>janv-2025</v>
      </c>
      <c r="H1929" t="str">
        <f t="shared" si="121"/>
        <v>08-janv</v>
      </c>
      <c r="I1929">
        <f t="shared" si="122"/>
        <v>2025</v>
      </c>
      <c r="J1929" t="str">
        <f t="shared" si="123"/>
        <v>2025-01</v>
      </c>
    </row>
    <row r="1930" spans="1:10">
      <c r="A1930" t="s">
        <v>8</v>
      </c>
      <c r="B1930" s="80">
        <v>45664</v>
      </c>
      <c r="C1930" s="5">
        <v>12259.8</v>
      </c>
      <c r="E1930" t="s">
        <v>2385</v>
      </c>
      <c r="F1930" t="s">
        <v>2386</v>
      </c>
      <c r="G1930" t="str">
        <f t="shared" si="120"/>
        <v>janv-2025</v>
      </c>
      <c r="H1930" t="str">
        <f t="shared" si="121"/>
        <v>07-janv</v>
      </c>
      <c r="I1930">
        <f t="shared" si="122"/>
        <v>2025</v>
      </c>
      <c r="J1930" t="str">
        <f t="shared" si="123"/>
        <v>2025-01</v>
      </c>
    </row>
    <row r="1931" spans="1:10">
      <c r="A1931" t="s">
        <v>8</v>
      </c>
      <c r="B1931" s="80">
        <v>45663</v>
      </c>
      <c r="C1931" s="5">
        <v>9416.9500000000007</v>
      </c>
      <c r="E1931" t="s">
        <v>2385</v>
      </c>
      <c r="F1931" t="s">
        <v>2386</v>
      </c>
      <c r="G1931" t="str">
        <f t="shared" si="120"/>
        <v>janv-2025</v>
      </c>
      <c r="H1931" t="str">
        <f t="shared" si="121"/>
        <v>06-janv</v>
      </c>
      <c r="I1931">
        <f t="shared" si="122"/>
        <v>2025</v>
      </c>
      <c r="J1931" t="str">
        <f t="shared" si="123"/>
        <v>2025-01</v>
      </c>
    </row>
    <row r="1932" spans="1:10">
      <c r="A1932" t="s">
        <v>8</v>
      </c>
      <c r="B1932" s="80">
        <v>45662</v>
      </c>
      <c r="C1932" s="5">
        <v>191.78</v>
      </c>
      <c r="E1932" t="s">
        <v>2385</v>
      </c>
      <c r="F1932" t="s">
        <v>2386</v>
      </c>
      <c r="G1932" t="str">
        <f t="shared" si="120"/>
        <v>janv-2025</v>
      </c>
      <c r="H1932" t="str">
        <f t="shared" si="121"/>
        <v>05-janv</v>
      </c>
      <c r="I1932">
        <f t="shared" si="122"/>
        <v>2025</v>
      </c>
      <c r="J1932" t="str">
        <f t="shared" si="123"/>
        <v>2025-01</v>
      </c>
    </row>
    <row r="1933" spans="1:10">
      <c r="A1933" t="s">
        <v>8</v>
      </c>
      <c r="B1933" s="80">
        <v>45661</v>
      </c>
      <c r="C1933" s="5">
        <v>574.55999999999995</v>
      </c>
      <c r="E1933" t="s">
        <v>2385</v>
      </c>
      <c r="F1933" t="s">
        <v>2386</v>
      </c>
      <c r="G1933" t="str">
        <f t="shared" si="120"/>
        <v>janv-2025</v>
      </c>
      <c r="H1933" t="str">
        <f t="shared" si="121"/>
        <v>04-janv</v>
      </c>
      <c r="I1933">
        <f t="shared" si="122"/>
        <v>2025</v>
      </c>
      <c r="J1933" t="str">
        <f t="shared" si="123"/>
        <v>2025-01</v>
      </c>
    </row>
    <row r="1934" spans="1:10">
      <c r="A1934" t="s">
        <v>8</v>
      </c>
      <c r="B1934" s="80">
        <v>45660</v>
      </c>
      <c r="C1934" s="5">
        <v>395.45</v>
      </c>
      <c r="E1934" t="s">
        <v>2385</v>
      </c>
      <c r="F1934" t="s">
        <v>2386</v>
      </c>
      <c r="G1934" t="str">
        <f t="shared" si="120"/>
        <v>janv-2025</v>
      </c>
      <c r="H1934" t="str">
        <f t="shared" si="121"/>
        <v>03-janv</v>
      </c>
      <c r="I1934">
        <f t="shared" si="122"/>
        <v>2025</v>
      </c>
      <c r="J1934" t="str">
        <f t="shared" si="123"/>
        <v>2025-01</v>
      </c>
    </row>
    <row r="1935" spans="1:10">
      <c r="A1935" t="s">
        <v>8</v>
      </c>
      <c r="B1935" s="80">
        <v>45659</v>
      </c>
      <c r="C1935" s="5">
        <v>399.99</v>
      </c>
      <c r="E1935" t="s">
        <v>2385</v>
      </c>
      <c r="F1935" t="s">
        <v>2386</v>
      </c>
      <c r="G1935" t="str">
        <f t="shared" si="120"/>
        <v>janv-2025</v>
      </c>
      <c r="H1935" t="str">
        <f t="shared" si="121"/>
        <v>02-janv</v>
      </c>
      <c r="I1935">
        <f t="shared" si="122"/>
        <v>2025</v>
      </c>
      <c r="J1935" t="str">
        <f t="shared" si="123"/>
        <v>2025-01</v>
      </c>
    </row>
    <row r="1936" spans="1:10">
      <c r="A1936" t="s">
        <v>8</v>
      </c>
      <c r="B1936" s="80">
        <v>45658</v>
      </c>
      <c r="C1936" s="5">
        <v>688.13</v>
      </c>
      <c r="E1936" t="s">
        <v>2385</v>
      </c>
      <c r="F1936" t="s">
        <v>2386</v>
      </c>
      <c r="G1936" t="str">
        <f t="shared" si="120"/>
        <v>janv-2025</v>
      </c>
      <c r="H1936" t="str">
        <f t="shared" si="121"/>
        <v>01-janv</v>
      </c>
      <c r="I1936">
        <f t="shared" si="122"/>
        <v>2025</v>
      </c>
      <c r="J1936" t="str">
        <f t="shared" si="123"/>
        <v>2025-01</v>
      </c>
    </row>
    <row r="1937" spans="1:10">
      <c r="A1937" t="s">
        <v>8</v>
      </c>
      <c r="B1937" s="80">
        <v>45657</v>
      </c>
      <c r="C1937" s="5">
        <v>1061.4000000000001</v>
      </c>
      <c r="E1937" t="s">
        <v>2385</v>
      </c>
      <c r="F1937" t="s">
        <v>2386</v>
      </c>
      <c r="G1937" t="str">
        <f t="shared" si="120"/>
        <v>déc-2024</v>
      </c>
      <c r="H1937" t="str">
        <f t="shared" si="121"/>
        <v>31-déc</v>
      </c>
      <c r="I1937">
        <f t="shared" si="122"/>
        <v>2024</v>
      </c>
      <c r="J1937" t="str">
        <f t="shared" si="123"/>
        <v>2024-12</v>
      </c>
    </row>
    <row r="1938" spans="1:10">
      <c r="A1938" s="16" t="s">
        <v>8</v>
      </c>
      <c r="B1938" s="79">
        <v>45656</v>
      </c>
      <c r="C1938" s="19">
        <v>799.13</v>
      </c>
      <c r="D1938" s="16"/>
      <c r="E1938" t="s">
        <v>2385</v>
      </c>
      <c r="F1938" t="s">
        <v>2386</v>
      </c>
      <c r="G1938" t="str">
        <f t="shared" si="120"/>
        <v>déc-2024</v>
      </c>
      <c r="H1938" t="str">
        <f t="shared" si="121"/>
        <v>30-déc</v>
      </c>
      <c r="I1938">
        <f t="shared" si="122"/>
        <v>2024</v>
      </c>
      <c r="J1938" t="str">
        <f t="shared" si="123"/>
        <v>2024-12</v>
      </c>
    </row>
    <row r="1939" spans="1:10">
      <c r="A1939" s="16" t="s">
        <v>8</v>
      </c>
      <c r="B1939" s="79">
        <v>45655</v>
      </c>
      <c r="C1939" s="19">
        <v>910.96</v>
      </c>
      <c r="D1939" s="16"/>
      <c r="E1939" t="s">
        <v>2385</v>
      </c>
      <c r="F1939" t="s">
        <v>2386</v>
      </c>
      <c r="G1939" t="str">
        <f t="shared" si="120"/>
        <v>déc-2024</v>
      </c>
      <c r="H1939" t="str">
        <f t="shared" si="121"/>
        <v>29-déc</v>
      </c>
      <c r="I1939">
        <f t="shared" si="122"/>
        <v>2024</v>
      </c>
      <c r="J1939" t="str">
        <f t="shared" si="123"/>
        <v>2024-12</v>
      </c>
    </row>
    <row r="1940" spans="1:10">
      <c r="A1940" s="16" t="s">
        <v>8</v>
      </c>
      <c r="B1940" s="79">
        <v>45654</v>
      </c>
      <c r="C1940" s="19">
        <v>1024.57</v>
      </c>
      <c r="D1940" s="16"/>
      <c r="E1940" t="s">
        <v>2385</v>
      </c>
      <c r="F1940" t="s">
        <v>2386</v>
      </c>
      <c r="G1940" t="str">
        <f t="shared" si="120"/>
        <v>déc-2024</v>
      </c>
      <c r="H1940" t="str">
        <f t="shared" si="121"/>
        <v>28-déc</v>
      </c>
      <c r="I1940">
        <f t="shared" si="122"/>
        <v>2024</v>
      </c>
      <c r="J1940" t="str">
        <f t="shared" si="123"/>
        <v>2024-12</v>
      </c>
    </row>
    <row r="1941" spans="1:10">
      <c r="A1941" s="16" t="s">
        <v>8</v>
      </c>
      <c r="B1941" s="79">
        <v>45653</v>
      </c>
      <c r="C1941" s="19">
        <v>550.9</v>
      </c>
      <c r="D1941" s="16"/>
      <c r="E1941" t="s">
        <v>2385</v>
      </c>
      <c r="F1941" t="s">
        <v>2386</v>
      </c>
      <c r="G1941" t="str">
        <f t="shared" si="120"/>
        <v>déc-2024</v>
      </c>
      <c r="H1941" t="str">
        <f t="shared" si="121"/>
        <v>27-déc</v>
      </c>
      <c r="I1941">
        <f t="shared" si="122"/>
        <v>2024</v>
      </c>
      <c r="J1941" t="str">
        <f t="shared" si="123"/>
        <v>2024-12</v>
      </c>
    </row>
    <row r="1942" spans="1:10">
      <c r="A1942" s="16" t="s">
        <v>8</v>
      </c>
      <c r="B1942" s="79">
        <v>45652</v>
      </c>
      <c r="C1942" s="19">
        <v>319.99</v>
      </c>
      <c r="D1942" s="16"/>
      <c r="E1942" t="s">
        <v>2385</v>
      </c>
      <c r="F1942" t="s">
        <v>2386</v>
      </c>
      <c r="G1942" t="str">
        <f t="shared" si="120"/>
        <v>déc-2024</v>
      </c>
      <c r="H1942" t="str">
        <f t="shared" si="121"/>
        <v>26-déc</v>
      </c>
      <c r="I1942">
        <f t="shared" si="122"/>
        <v>2024</v>
      </c>
      <c r="J1942" t="str">
        <f t="shared" si="123"/>
        <v>2024-12</v>
      </c>
    </row>
    <row r="1943" spans="1:10">
      <c r="A1943" s="16" t="s">
        <v>8</v>
      </c>
      <c r="B1943" s="79">
        <v>45651</v>
      </c>
      <c r="C1943" s="19">
        <v>362.26</v>
      </c>
      <c r="D1943" s="16"/>
      <c r="E1943" t="s">
        <v>2385</v>
      </c>
      <c r="F1943" t="s">
        <v>2386</v>
      </c>
      <c r="G1943" t="str">
        <f t="shared" si="120"/>
        <v>déc-2024</v>
      </c>
      <c r="H1943" t="str">
        <f t="shared" si="121"/>
        <v>25-déc</v>
      </c>
      <c r="I1943">
        <f t="shared" si="122"/>
        <v>2024</v>
      </c>
      <c r="J1943" t="str">
        <f t="shared" si="123"/>
        <v>2024-12</v>
      </c>
    </row>
    <row r="1944" spans="1:10">
      <c r="A1944" s="16" t="s">
        <v>8</v>
      </c>
      <c r="B1944" s="79">
        <v>45650</v>
      </c>
      <c r="C1944" s="19">
        <v>229.09</v>
      </c>
      <c r="D1944" s="16"/>
      <c r="E1944" t="s">
        <v>2385</v>
      </c>
      <c r="F1944" t="s">
        <v>2386</v>
      </c>
      <c r="G1944" t="str">
        <f t="shared" si="120"/>
        <v>déc-2024</v>
      </c>
      <c r="H1944" t="str">
        <f t="shared" si="121"/>
        <v>24-déc</v>
      </c>
      <c r="I1944">
        <f t="shared" si="122"/>
        <v>2024</v>
      </c>
      <c r="J1944" t="str">
        <f t="shared" si="123"/>
        <v>2024-12</v>
      </c>
    </row>
    <row r="1945" spans="1:10">
      <c r="A1945" s="16" t="s">
        <v>8</v>
      </c>
      <c r="B1945" s="79">
        <v>45649</v>
      </c>
      <c r="C1945" s="19">
        <v>360.91</v>
      </c>
      <c r="D1945" s="16"/>
      <c r="E1945" t="s">
        <v>2385</v>
      </c>
      <c r="F1945" t="s">
        <v>2386</v>
      </c>
      <c r="G1945" t="str">
        <f t="shared" si="120"/>
        <v>déc-2024</v>
      </c>
      <c r="H1945" t="str">
        <f t="shared" si="121"/>
        <v>23-déc</v>
      </c>
      <c r="I1945">
        <f t="shared" si="122"/>
        <v>2024</v>
      </c>
      <c r="J1945" t="str">
        <f t="shared" si="123"/>
        <v>2024-12</v>
      </c>
    </row>
    <row r="1946" spans="1:10">
      <c r="A1946" s="16" t="s">
        <v>8</v>
      </c>
      <c r="B1946" s="79">
        <v>45648</v>
      </c>
      <c r="C1946" s="19">
        <v>423.64</v>
      </c>
      <c r="D1946" s="16"/>
      <c r="E1946" t="s">
        <v>2385</v>
      </c>
      <c r="F1946" t="s">
        <v>2386</v>
      </c>
      <c r="G1946" t="str">
        <f t="shared" si="120"/>
        <v>déc-2024</v>
      </c>
      <c r="H1946" t="str">
        <f t="shared" si="121"/>
        <v>22-déc</v>
      </c>
      <c r="I1946">
        <f t="shared" si="122"/>
        <v>2024</v>
      </c>
      <c r="J1946" t="str">
        <f t="shared" si="123"/>
        <v>2024-12</v>
      </c>
    </row>
    <row r="1947" spans="1:10">
      <c r="A1947" s="16" t="s">
        <v>8</v>
      </c>
      <c r="B1947" s="79">
        <v>45647</v>
      </c>
      <c r="C1947" s="19">
        <v>505.46</v>
      </c>
      <c r="D1947" s="16"/>
      <c r="E1947" t="s">
        <v>2385</v>
      </c>
      <c r="F1947" t="s">
        <v>2386</v>
      </c>
      <c r="G1947" t="str">
        <f t="shared" si="120"/>
        <v>déc-2024</v>
      </c>
      <c r="H1947" t="str">
        <f t="shared" si="121"/>
        <v>21-déc</v>
      </c>
      <c r="I1947">
        <f t="shared" si="122"/>
        <v>2024</v>
      </c>
      <c r="J1947" t="str">
        <f t="shared" si="123"/>
        <v>2024-12</v>
      </c>
    </row>
    <row r="1948" spans="1:10">
      <c r="A1948" s="16" t="s">
        <v>8</v>
      </c>
      <c r="B1948" s="79">
        <v>45646</v>
      </c>
      <c r="C1948" s="19">
        <v>696.36</v>
      </c>
      <c r="D1948" s="16"/>
      <c r="E1948" t="s">
        <v>2385</v>
      </c>
      <c r="F1948" t="s">
        <v>2386</v>
      </c>
      <c r="G1948" t="str">
        <f t="shared" si="120"/>
        <v>déc-2024</v>
      </c>
      <c r="H1948" t="str">
        <f t="shared" si="121"/>
        <v>20-déc</v>
      </c>
      <c r="I1948">
        <f t="shared" si="122"/>
        <v>2024</v>
      </c>
      <c r="J1948" t="str">
        <f t="shared" si="123"/>
        <v>2024-12</v>
      </c>
    </row>
    <row r="1949" spans="1:10">
      <c r="A1949" s="16" t="s">
        <v>8</v>
      </c>
      <c r="B1949" s="79">
        <v>45645</v>
      </c>
      <c r="C1949" s="19">
        <v>3311.99</v>
      </c>
      <c r="D1949" s="16"/>
      <c r="E1949" t="s">
        <v>2385</v>
      </c>
      <c r="F1949" t="s">
        <v>2386</v>
      </c>
      <c r="G1949" t="str">
        <f t="shared" si="120"/>
        <v>déc-2024</v>
      </c>
      <c r="H1949" t="str">
        <f t="shared" si="121"/>
        <v>19-déc</v>
      </c>
      <c r="I1949">
        <f t="shared" si="122"/>
        <v>2024</v>
      </c>
      <c r="J1949" t="str">
        <f t="shared" si="123"/>
        <v>2024-12</v>
      </c>
    </row>
    <row r="1950" spans="1:10">
      <c r="A1950" s="16" t="s">
        <v>8</v>
      </c>
      <c r="B1950" s="79">
        <v>45644</v>
      </c>
      <c r="C1950" s="19">
        <v>5169.78</v>
      </c>
      <c r="D1950" s="16"/>
      <c r="E1950" t="s">
        <v>2385</v>
      </c>
      <c r="F1950" t="s">
        <v>2386</v>
      </c>
      <c r="G1950" t="str">
        <f t="shared" si="120"/>
        <v>déc-2024</v>
      </c>
      <c r="H1950" t="str">
        <f t="shared" si="121"/>
        <v>18-déc</v>
      </c>
      <c r="I1950">
        <f t="shared" si="122"/>
        <v>2024</v>
      </c>
      <c r="J1950" t="str">
        <f t="shared" si="123"/>
        <v>2024-12</v>
      </c>
    </row>
    <row r="1951" spans="1:10">
      <c r="A1951" s="16" t="s">
        <v>8</v>
      </c>
      <c r="B1951" s="79">
        <v>45643</v>
      </c>
      <c r="C1951" s="19">
        <v>8343.32</v>
      </c>
      <c r="D1951" s="16"/>
      <c r="E1951" t="s">
        <v>2385</v>
      </c>
      <c r="F1951" t="s">
        <v>2386</v>
      </c>
      <c r="G1951" t="str">
        <f t="shared" si="120"/>
        <v>déc-2024</v>
      </c>
      <c r="H1951" t="str">
        <f t="shared" si="121"/>
        <v>17-déc</v>
      </c>
      <c r="I1951">
        <f t="shared" si="122"/>
        <v>2024</v>
      </c>
      <c r="J1951" t="str">
        <f t="shared" si="123"/>
        <v>2024-12</v>
      </c>
    </row>
    <row r="1952" spans="1:10">
      <c r="A1952" s="16" t="s">
        <v>8</v>
      </c>
      <c r="B1952" s="79">
        <v>45642</v>
      </c>
      <c r="C1952" s="19">
        <v>5679.74</v>
      </c>
      <c r="D1952" s="16"/>
      <c r="E1952" t="s">
        <v>2385</v>
      </c>
      <c r="F1952" t="s">
        <v>2386</v>
      </c>
      <c r="G1952" t="str">
        <f t="shared" si="120"/>
        <v>déc-2024</v>
      </c>
      <c r="H1952" t="str">
        <f t="shared" si="121"/>
        <v>16-déc</v>
      </c>
      <c r="I1952">
        <f t="shared" si="122"/>
        <v>2024</v>
      </c>
      <c r="J1952" t="str">
        <f t="shared" si="123"/>
        <v>2024-12</v>
      </c>
    </row>
    <row r="1953" spans="1:10">
      <c r="A1953" s="16" t="s">
        <v>8</v>
      </c>
      <c r="B1953" s="79">
        <v>45641</v>
      </c>
      <c r="C1953" s="19">
        <v>702.72</v>
      </c>
      <c r="D1953" s="16"/>
      <c r="E1953" t="s">
        <v>2385</v>
      </c>
      <c r="F1953" t="s">
        <v>2386</v>
      </c>
      <c r="G1953" t="str">
        <f t="shared" si="120"/>
        <v>déc-2024</v>
      </c>
      <c r="H1953" t="str">
        <f t="shared" si="121"/>
        <v>15-déc</v>
      </c>
      <c r="I1953">
        <f t="shared" si="122"/>
        <v>2024</v>
      </c>
      <c r="J1953" t="str">
        <f t="shared" si="123"/>
        <v>2024-12</v>
      </c>
    </row>
    <row r="1954" spans="1:10">
      <c r="A1954" s="16" t="s">
        <v>8</v>
      </c>
      <c r="B1954" s="79">
        <v>45640</v>
      </c>
      <c r="C1954" s="19">
        <v>707.3</v>
      </c>
      <c r="D1954" s="16"/>
      <c r="E1954" t="s">
        <v>2385</v>
      </c>
      <c r="F1954" t="s">
        <v>2386</v>
      </c>
      <c r="G1954" t="str">
        <f t="shared" si="120"/>
        <v>déc-2024</v>
      </c>
      <c r="H1954" t="str">
        <f t="shared" si="121"/>
        <v>14-déc</v>
      </c>
      <c r="I1954">
        <f t="shared" si="122"/>
        <v>2024</v>
      </c>
      <c r="J1954" t="str">
        <f t="shared" si="123"/>
        <v>2024-12</v>
      </c>
    </row>
    <row r="1955" spans="1:10">
      <c r="A1955" s="16" t="s">
        <v>8</v>
      </c>
      <c r="B1955" s="79">
        <v>45639</v>
      </c>
      <c r="C1955" s="19">
        <v>1949.99</v>
      </c>
      <c r="D1955" s="16"/>
      <c r="E1955" t="s">
        <v>2385</v>
      </c>
      <c r="F1955" t="s">
        <v>2386</v>
      </c>
      <c r="G1955" t="str">
        <f t="shared" si="120"/>
        <v>déc-2024</v>
      </c>
      <c r="H1955" t="str">
        <f t="shared" si="121"/>
        <v>13-déc</v>
      </c>
      <c r="I1955">
        <f t="shared" si="122"/>
        <v>2024</v>
      </c>
      <c r="J1955" t="str">
        <f t="shared" si="123"/>
        <v>2024-12</v>
      </c>
    </row>
    <row r="1956" spans="1:10">
      <c r="A1956" s="16" t="s">
        <v>8</v>
      </c>
      <c r="B1956" s="79">
        <v>45638</v>
      </c>
      <c r="C1956" s="19">
        <v>13649.51</v>
      </c>
      <c r="D1956" s="16"/>
      <c r="E1956" t="s">
        <v>2385</v>
      </c>
      <c r="F1956" t="s">
        <v>2386</v>
      </c>
      <c r="G1956" t="str">
        <f t="shared" si="120"/>
        <v>déc-2024</v>
      </c>
      <c r="H1956" t="str">
        <f t="shared" si="121"/>
        <v>12-déc</v>
      </c>
      <c r="I1956">
        <f t="shared" si="122"/>
        <v>2024</v>
      </c>
      <c r="J1956" t="str">
        <f t="shared" si="123"/>
        <v>2024-12</v>
      </c>
    </row>
    <row r="1957" spans="1:10">
      <c r="A1957" s="16" t="s">
        <v>8</v>
      </c>
      <c r="B1957" s="79">
        <v>45637</v>
      </c>
      <c r="C1957" s="19">
        <v>6535.73</v>
      </c>
      <c r="D1957" s="16"/>
      <c r="E1957" t="s">
        <v>2385</v>
      </c>
      <c r="F1957" t="s">
        <v>2386</v>
      </c>
      <c r="G1957" t="str">
        <f t="shared" si="120"/>
        <v>déc-2024</v>
      </c>
      <c r="H1957" t="str">
        <f t="shared" si="121"/>
        <v>11-déc</v>
      </c>
      <c r="I1957">
        <f t="shared" si="122"/>
        <v>2024</v>
      </c>
      <c r="J1957" t="str">
        <f t="shared" si="123"/>
        <v>2024-12</v>
      </c>
    </row>
    <row r="1958" spans="1:10">
      <c r="A1958" s="16" t="s">
        <v>8</v>
      </c>
      <c r="B1958" s="79">
        <v>45636</v>
      </c>
      <c r="C1958" s="19">
        <v>9270.5300000000007</v>
      </c>
      <c r="D1958" s="16"/>
      <c r="E1958" t="s">
        <v>2385</v>
      </c>
      <c r="F1958" t="s">
        <v>2386</v>
      </c>
      <c r="G1958" t="str">
        <f t="shared" si="120"/>
        <v>déc-2024</v>
      </c>
      <c r="H1958" t="str">
        <f t="shared" si="121"/>
        <v>10-déc</v>
      </c>
      <c r="I1958">
        <f t="shared" si="122"/>
        <v>2024</v>
      </c>
      <c r="J1958" t="str">
        <f t="shared" si="123"/>
        <v>2024-12</v>
      </c>
    </row>
    <row r="1959" spans="1:10">
      <c r="A1959" s="16" t="s">
        <v>8</v>
      </c>
      <c r="B1959" s="79">
        <v>45635</v>
      </c>
      <c r="C1959" s="19">
        <v>5232.54</v>
      </c>
      <c r="D1959" s="16"/>
      <c r="E1959" t="s">
        <v>2385</v>
      </c>
      <c r="F1959" t="s">
        <v>2386</v>
      </c>
      <c r="G1959" t="str">
        <f t="shared" si="120"/>
        <v>déc-2024</v>
      </c>
      <c r="H1959" t="str">
        <f t="shared" si="121"/>
        <v>09-déc</v>
      </c>
      <c r="I1959">
        <f t="shared" si="122"/>
        <v>2024</v>
      </c>
      <c r="J1959" t="str">
        <f t="shared" si="123"/>
        <v>2024-12</v>
      </c>
    </row>
    <row r="1960" spans="1:10">
      <c r="A1960" s="16" t="s">
        <v>8</v>
      </c>
      <c r="B1960" s="79">
        <v>45634</v>
      </c>
      <c r="C1960" s="19">
        <v>2937.24</v>
      </c>
      <c r="D1960" s="16"/>
      <c r="E1960" t="s">
        <v>2385</v>
      </c>
      <c r="F1960" t="s">
        <v>2386</v>
      </c>
      <c r="G1960" t="str">
        <f t="shared" si="120"/>
        <v>déc-2024</v>
      </c>
      <c r="H1960" t="str">
        <f t="shared" si="121"/>
        <v>08-déc</v>
      </c>
      <c r="I1960">
        <f t="shared" si="122"/>
        <v>2024</v>
      </c>
      <c r="J1960" t="str">
        <f t="shared" si="123"/>
        <v>2024-12</v>
      </c>
    </row>
    <row r="1961" spans="1:10">
      <c r="A1961" s="16" t="s">
        <v>8</v>
      </c>
      <c r="B1961" s="79">
        <v>45633</v>
      </c>
      <c r="C1961" s="19">
        <v>1060.94</v>
      </c>
      <c r="D1961" s="16"/>
      <c r="E1961" t="s">
        <v>2385</v>
      </c>
      <c r="F1961" t="s">
        <v>2386</v>
      </c>
      <c r="G1961" t="str">
        <f t="shared" si="120"/>
        <v>déc-2024</v>
      </c>
      <c r="H1961" t="str">
        <f t="shared" si="121"/>
        <v>07-déc</v>
      </c>
      <c r="I1961">
        <f t="shared" si="122"/>
        <v>2024</v>
      </c>
      <c r="J1961" t="str">
        <f t="shared" si="123"/>
        <v>2024-12</v>
      </c>
    </row>
    <row r="1962" spans="1:10">
      <c r="A1962" s="16" t="s">
        <v>8</v>
      </c>
      <c r="B1962" s="79">
        <v>45632</v>
      </c>
      <c r="C1962" s="19">
        <v>1226.3900000000001</v>
      </c>
      <c r="D1962" s="16"/>
      <c r="E1962" t="s">
        <v>2385</v>
      </c>
      <c r="F1962" t="s">
        <v>2386</v>
      </c>
      <c r="G1962" t="str">
        <f t="shared" si="120"/>
        <v>déc-2024</v>
      </c>
      <c r="H1962" t="str">
        <f t="shared" si="121"/>
        <v>06-déc</v>
      </c>
      <c r="I1962">
        <f t="shared" si="122"/>
        <v>2024</v>
      </c>
      <c r="J1962" t="str">
        <f t="shared" si="123"/>
        <v>2024-12</v>
      </c>
    </row>
    <row r="1963" spans="1:10">
      <c r="A1963" s="16" t="s">
        <v>8</v>
      </c>
      <c r="B1963" s="79">
        <v>45631</v>
      </c>
      <c r="C1963" s="19">
        <v>3556.26</v>
      </c>
      <c r="D1963" s="16"/>
      <c r="E1963" t="s">
        <v>2385</v>
      </c>
      <c r="F1963" t="s">
        <v>2386</v>
      </c>
      <c r="G1963" t="str">
        <f t="shared" si="120"/>
        <v>déc-2024</v>
      </c>
      <c r="H1963" t="str">
        <f t="shared" si="121"/>
        <v>05-déc</v>
      </c>
      <c r="I1963">
        <f t="shared" si="122"/>
        <v>2024</v>
      </c>
      <c r="J1963" t="str">
        <f t="shared" si="123"/>
        <v>2024-12</v>
      </c>
    </row>
    <row r="1964" spans="1:10">
      <c r="A1964" s="16" t="s">
        <v>8</v>
      </c>
      <c r="B1964" s="79">
        <v>45630</v>
      </c>
      <c r="C1964" s="19">
        <v>6339.77</v>
      </c>
      <c r="D1964" s="16"/>
      <c r="E1964" t="s">
        <v>2385</v>
      </c>
      <c r="F1964" t="s">
        <v>2386</v>
      </c>
      <c r="G1964" t="str">
        <f t="shared" si="120"/>
        <v>déc-2024</v>
      </c>
      <c r="H1964" t="str">
        <f t="shared" si="121"/>
        <v>04-déc</v>
      </c>
      <c r="I1964">
        <f t="shared" si="122"/>
        <v>2024</v>
      </c>
      <c r="J1964" t="str">
        <f t="shared" si="123"/>
        <v>2024-12</v>
      </c>
    </row>
    <row r="1965" spans="1:10">
      <c r="A1965" s="16" t="s">
        <v>8</v>
      </c>
      <c r="B1965" s="79">
        <v>45629</v>
      </c>
      <c r="C1965" s="19">
        <v>7276.8</v>
      </c>
      <c r="D1965" s="16"/>
      <c r="E1965" t="s">
        <v>2385</v>
      </c>
      <c r="F1965" t="s">
        <v>2386</v>
      </c>
      <c r="G1965" t="str">
        <f t="shared" si="120"/>
        <v>déc-2024</v>
      </c>
      <c r="H1965" t="str">
        <f t="shared" si="121"/>
        <v>03-déc</v>
      </c>
      <c r="I1965">
        <f t="shared" si="122"/>
        <v>2024</v>
      </c>
      <c r="J1965" t="str">
        <f t="shared" si="123"/>
        <v>2024-12</v>
      </c>
    </row>
    <row r="1966" spans="1:10">
      <c r="A1966" s="16" t="s">
        <v>8</v>
      </c>
      <c r="B1966" s="79">
        <v>45628</v>
      </c>
      <c r="C1966" s="19">
        <v>5920.55</v>
      </c>
      <c r="D1966" s="16"/>
      <c r="E1966" t="s">
        <v>2385</v>
      </c>
      <c r="F1966" t="s">
        <v>2386</v>
      </c>
      <c r="G1966" t="str">
        <f t="shared" si="120"/>
        <v>déc-2024</v>
      </c>
      <c r="H1966" t="str">
        <f t="shared" si="121"/>
        <v>02-déc</v>
      </c>
      <c r="I1966">
        <f t="shared" si="122"/>
        <v>2024</v>
      </c>
      <c r="J1966" t="str">
        <f t="shared" si="123"/>
        <v>2024-12</v>
      </c>
    </row>
    <row r="1967" spans="1:10">
      <c r="A1967" s="16" t="s">
        <v>8</v>
      </c>
      <c r="B1967" s="79">
        <v>45627</v>
      </c>
      <c r="C1967" s="19">
        <v>8967.67</v>
      </c>
      <c r="D1967" s="16"/>
      <c r="E1967" t="s">
        <v>2385</v>
      </c>
      <c r="F1967" t="s">
        <v>2386</v>
      </c>
      <c r="G1967" t="str">
        <f t="shared" si="120"/>
        <v>déc-2024</v>
      </c>
      <c r="H1967" t="str">
        <f t="shared" si="121"/>
        <v>01-déc</v>
      </c>
      <c r="I1967">
        <f t="shared" si="122"/>
        <v>2024</v>
      </c>
      <c r="J1967" t="str">
        <f t="shared" si="123"/>
        <v>2024-12</v>
      </c>
    </row>
    <row r="1968" spans="1:10">
      <c r="A1968" s="16" t="s">
        <v>8</v>
      </c>
      <c r="B1968" s="79">
        <v>45626</v>
      </c>
      <c r="C1968" s="19">
        <v>693.64</v>
      </c>
      <c r="D1968" s="16"/>
      <c r="E1968" t="s">
        <v>2385</v>
      </c>
      <c r="F1968" t="s">
        <v>2386</v>
      </c>
      <c r="G1968" t="str">
        <f t="shared" si="120"/>
        <v>nov-2024</v>
      </c>
      <c r="H1968" t="str">
        <f t="shared" si="121"/>
        <v>30-nov</v>
      </c>
      <c r="I1968">
        <f t="shared" si="122"/>
        <v>2024</v>
      </c>
      <c r="J1968" t="str">
        <f t="shared" si="123"/>
        <v>2024-11</v>
      </c>
    </row>
    <row r="1969" spans="1:10">
      <c r="A1969" s="16" t="s">
        <v>8</v>
      </c>
      <c r="B1969" s="79">
        <v>45625</v>
      </c>
      <c r="C1969" s="19">
        <v>1654.35</v>
      </c>
      <c r="D1969" s="16"/>
      <c r="E1969" t="s">
        <v>2385</v>
      </c>
      <c r="F1969" t="s">
        <v>2386</v>
      </c>
      <c r="G1969" t="str">
        <f t="shared" si="120"/>
        <v>nov-2024</v>
      </c>
      <c r="H1969" t="str">
        <f t="shared" si="121"/>
        <v>29-nov</v>
      </c>
      <c r="I1969">
        <f t="shared" si="122"/>
        <v>2024</v>
      </c>
      <c r="J1969" t="str">
        <f t="shared" si="123"/>
        <v>2024-11</v>
      </c>
    </row>
    <row r="1970" spans="1:10">
      <c r="A1970" s="16" t="s">
        <v>8</v>
      </c>
      <c r="B1970" s="79">
        <v>45624</v>
      </c>
      <c r="C1970" s="19">
        <v>9518.49</v>
      </c>
      <c r="D1970" s="16"/>
      <c r="E1970" t="s">
        <v>2385</v>
      </c>
      <c r="F1970" t="s">
        <v>2386</v>
      </c>
      <c r="G1970" t="str">
        <f t="shared" si="120"/>
        <v>nov-2024</v>
      </c>
      <c r="H1970" t="str">
        <f t="shared" si="121"/>
        <v>28-nov</v>
      </c>
      <c r="I1970">
        <f t="shared" si="122"/>
        <v>2024</v>
      </c>
      <c r="J1970" t="str">
        <f t="shared" si="123"/>
        <v>2024-11</v>
      </c>
    </row>
    <row r="1971" spans="1:10">
      <c r="A1971" s="16" t="s">
        <v>8</v>
      </c>
      <c r="B1971" s="79">
        <v>45623</v>
      </c>
      <c r="C1971" s="19">
        <v>4583.54</v>
      </c>
      <c r="D1971" s="16"/>
      <c r="E1971" t="s">
        <v>2385</v>
      </c>
      <c r="F1971" t="s">
        <v>2386</v>
      </c>
      <c r="G1971" t="str">
        <f t="shared" si="120"/>
        <v>nov-2024</v>
      </c>
      <c r="H1971" t="str">
        <f t="shared" si="121"/>
        <v>27-nov</v>
      </c>
      <c r="I1971">
        <f t="shared" si="122"/>
        <v>2024</v>
      </c>
      <c r="J1971" t="str">
        <f t="shared" si="123"/>
        <v>2024-11</v>
      </c>
    </row>
    <row r="1972" spans="1:10">
      <c r="A1972" s="16" t="s">
        <v>8</v>
      </c>
      <c r="B1972" s="79">
        <v>45622</v>
      </c>
      <c r="C1972" s="19">
        <v>14675.87</v>
      </c>
      <c r="D1972" s="16"/>
      <c r="E1972" t="s">
        <v>2385</v>
      </c>
      <c r="F1972" t="s">
        <v>2386</v>
      </c>
      <c r="G1972" t="str">
        <f t="shared" si="120"/>
        <v>nov-2024</v>
      </c>
      <c r="H1972" t="str">
        <f t="shared" si="121"/>
        <v>26-nov</v>
      </c>
      <c r="I1972">
        <f t="shared" si="122"/>
        <v>2024</v>
      </c>
      <c r="J1972" t="str">
        <f t="shared" si="123"/>
        <v>2024-11</v>
      </c>
    </row>
    <row r="1973" spans="1:10">
      <c r="A1973" s="16" t="s">
        <v>8</v>
      </c>
      <c r="B1973" s="79">
        <v>45621</v>
      </c>
      <c r="C1973" s="19">
        <v>5898.4</v>
      </c>
      <c r="D1973" s="16"/>
      <c r="E1973" t="s">
        <v>2385</v>
      </c>
      <c r="F1973" t="s">
        <v>2386</v>
      </c>
      <c r="G1973" t="str">
        <f t="shared" si="120"/>
        <v>nov-2024</v>
      </c>
      <c r="H1973" t="str">
        <f t="shared" si="121"/>
        <v>25-nov</v>
      </c>
      <c r="I1973">
        <f t="shared" si="122"/>
        <v>2024</v>
      </c>
      <c r="J1973" t="str">
        <f t="shared" si="123"/>
        <v>2024-11</v>
      </c>
    </row>
    <row r="1974" spans="1:10">
      <c r="A1974" s="16" t="s">
        <v>8</v>
      </c>
      <c r="B1974" s="79">
        <v>45620</v>
      </c>
      <c r="C1974" s="19">
        <v>4568.5600000000004</v>
      </c>
      <c r="D1974" s="16"/>
      <c r="E1974" t="s">
        <v>2385</v>
      </c>
      <c r="F1974" t="s">
        <v>2386</v>
      </c>
      <c r="G1974" t="str">
        <f t="shared" si="120"/>
        <v>nov-2024</v>
      </c>
      <c r="H1974" t="str">
        <f t="shared" si="121"/>
        <v>24-nov</v>
      </c>
      <c r="I1974">
        <f t="shared" si="122"/>
        <v>2024</v>
      </c>
      <c r="J1974" t="str">
        <f t="shared" si="123"/>
        <v>2024-11</v>
      </c>
    </row>
    <row r="1975" spans="1:10">
      <c r="A1975" s="16" t="s">
        <v>8</v>
      </c>
      <c r="B1975" s="79">
        <v>45619</v>
      </c>
      <c r="C1975" s="19">
        <v>454.1</v>
      </c>
      <c r="D1975" s="16"/>
      <c r="E1975" t="s">
        <v>2385</v>
      </c>
      <c r="F1975" t="s">
        <v>2386</v>
      </c>
      <c r="G1975" t="str">
        <f t="shared" si="120"/>
        <v>nov-2024</v>
      </c>
      <c r="H1975" t="str">
        <f t="shared" si="121"/>
        <v>23-nov</v>
      </c>
      <c r="I1975">
        <f t="shared" si="122"/>
        <v>2024</v>
      </c>
      <c r="J1975" t="str">
        <f t="shared" si="123"/>
        <v>2024-11</v>
      </c>
    </row>
    <row r="1976" spans="1:10">
      <c r="A1976" s="16" t="s">
        <v>8</v>
      </c>
      <c r="B1976" s="79">
        <v>45618</v>
      </c>
      <c r="C1976" s="19">
        <v>4093.63</v>
      </c>
      <c r="D1976" s="16"/>
      <c r="E1976" t="s">
        <v>2385</v>
      </c>
      <c r="F1976" t="s">
        <v>2386</v>
      </c>
      <c r="G1976" t="str">
        <f t="shared" si="120"/>
        <v>nov-2024</v>
      </c>
      <c r="H1976" t="str">
        <f t="shared" si="121"/>
        <v>22-nov</v>
      </c>
      <c r="I1976">
        <f t="shared" si="122"/>
        <v>2024</v>
      </c>
      <c r="J1976" t="str">
        <f t="shared" si="123"/>
        <v>2024-11</v>
      </c>
    </row>
    <row r="1977" spans="1:10">
      <c r="A1977" s="16" t="s">
        <v>8</v>
      </c>
      <c r="B1977" s="79">
        <v>45617</v>
      </c>
      <c r="C1977" s="19">
        <v>7985.2</v>
      </c>
      <c r="D1977" s="16"/>
      <c r="E1977" t="s">
        <v>2385</v>
      </c>
      <c r="F1977" t="s">
        <v>2386</v>
      </c>
      <c r="G1977" t="str">
        <f t="shared" si="120"/>
        <v>nov-2024</v>
      </c>
      <c r="H1977" t="str">
        <f t="shared" si="121"/>
        <v>21-nov</v>
      </c>
      <c r="I1977">
        <f t="shared" si="122"/>
        <v>2024</v>
      </c>
      <c r="J1977" t="str">
        <f t="shared" si="123"/>
        <v>2024-11</v>
      </c>
    </row>
    <row r="1978" spans="1:10">
      <c r="A1978" s="16" t="s">
        <v>8</v>
      </c>
      <c r="B1978" s="79">
        <v>45616</v>
      </c>
      <c r="C1978" s="19">
        <v>8505.81</v>
      </c>
      <c r="D1978" s="16"/>
      <c r="E1978" t="s">
        <v>2385</v>
      </c>
      <c r="F1978" t="s">
        <v>2386</v>
      </c>
      <c r="G1978" t="str">
        <f t="shared" si="120"/>
        <v>nov-2024</v>
      </c>
      <c r="H1978" t="str">
        <f t="shared" si="121"/>
        <v>20-nov</v>
      </c>
      <c r="I1978">
        <f t="shared" si="122"/>
        <v>2024</v>
      </c>
      <c r="J1978" t="str">
        <f t="shared" si="123"/>
        <v>2024-11</v>
      </c>
    </row>
    <row r="1979" spans="1:10">
      <c r="A1979" s="16" t="s">
        <v>8</v>
      </c>
      <c r="B1979" s="79">
        <v>45615</v>
      </c>
      <c r="C1979" s="19">
        <v>7481.45</v>
      </c>
      <c r="D1979" s="16"/>
      <c r="E1979" t="s">
        <v>2385</v>
      </c>
      <c r="F1979" t="s">
        <v>2386</v>
      </c>
      <c r="G1979" t="str">
        <f t="shared" si="120"/>
        <v>nov-2024</v>
      </c>
      <c r="H1979" t="str">
        <f t="shared" si="121"/>
        <v>19-nov</v>
      </c>
      <c r="I1979">
        <f t="shared" si="122"/>
        <v>2024</v>
      </c>
      <c r="J1979" t="str">
        <f t="shared" si="123"/>
        <v>2024-11</v>
      </c>
    </row>
    <row r="1980" spans="1:10">
      <c r="A1980" s="16" t="s">
        <v>8</v>
      </c>
      <c r="B1980" s="79">
        <v>45614</v>
      </c>
      <c r="C1980" s="19">
        <v>4862.13</v>
      </c>
      <c r="D1980" s="16"/>
      <c r="E1980" t="s">
        <v>2385</v>
      </c>
      <c r="F1980" t="s">
        <v>2386</v>
      </c>
      <c r="G1980" t="str">
        <f t="shared" si="120"/>
        <v>nov-2024</v>
      </c>
      <c r="H1980" t="str">
        <f t="shared" si="121"/>
        <v>18-nov</v>
      </c>
      <c r="I1980">
        <f t="shared" si="122"/>
        <v>2024</v>
      </c>
      <c r="J1980" t="str">
        <f t="shared" si="123"/>
        <v>2024-11</v>
      </c>
    </row>
    <row r="1981" spans="1:10">
      <c r="A1981" s="16" t="s">
        <v>8</v>
      </c>
      <c r="B1981" s="79">
        <v>45613</v>
      </c>
      <c r="C1981" s="19">
        <v>1996.68</v>
      </c>
      <c r="D1981" s="16"/>
      <c r="E1981" t="s">
        <v>2385</v>
      </c>
      <c r="F1981" t="s">
        <v>2386</v>
      </c>
      <c r="G1981" t="str">
        <f t="shared" si="120"/>
        <v>nov-2024</v>
      </c>
      <c r="H1981" t="str">
        <f t="shared" si="121"/>
        <v>17-nov</v>
      </c>
      <c r="I1981">
        <f t="shared" si="122"/>
        <v>2024</v>
      </c>
      <c r="J1981" t="str">
        <f t="shared" si="123"/>
        <v>2024-11</v>
      </c>
    </row>
    <row r="1982" spans="1:10">
      <c r="A1982" s="16" t="s">
        <v>8</v>
      </c>
      <c r="B1982" s="79">
        <v>45612</v>
      </c>
      <c r="C1982" s="19">
        <v>1732.24</v>
      </c>
      <c r="D1982" s="16"/>
      <c r="E1982" t="s">
        <v>2385</v>
      </c>
      <c r="F1982" t="s">
        <v>2386</v>
      </c>
      <c r="G1982" t="str">
        <f t="shared" si="120"/>
        <v>nov-2024</v>
      </c>
      <c r="H1982" t="str">
        <f t="shared" si="121"/>
        <v>16-nov</v>
      </c>
      <c r="I1982">
        <f t="shared" si="122"/>
        <v>2024</v>
      </c>
      <c r="J1982" t="str">
        <f t="shared" si="123"/>
        <v>2024-11</v>
      </c>
    </row>
    <row r="1983" spans="1:10">
      <c r="A1983" s="16" t="s">
        <v>8</v>
      </c>
      <c r="B1983" s="79">
        <v>45611</v>
      </c>
      <c r="C1983" s="19">
        <v>2477.81</v>
      </c>
      <c r="D1983" s="16"/>
      <c r="E1983" t="s">
        <v>2385</v>
      </c>
      <c r="F1983" t="s">
        <v>2386</v>
      </c>
      <c r="G1983" t="str">
        <f t="shared" si="120"/>
        <v>nov-2024</v>
      </c>
      <c r="H1983" t="str">
        <f t="shared" si="121"/>
        <v>15-nov</v>
      </c>
      <c r="I1983">
        <f t="shared" si="122"/>
        <v>2024</v>
      </c>
      <c r="J1983" t="str">
        <f t="shared" si="123"/>
        <v>2024-11</v>
      </c>
    </row>
    <row r="1984" spans="1:10">
      <c r="A1984" s="16" t="s">
        <v>8</v>
      </c>
      <c r="B1984" s="79">
        <v>45610</v>
      </c>
      <c r="C1984" s="19">
        <v>4683.03</v>
      </c>
      <c r="D1984" s="16"/>
      <c r="E1984" t="s">
        <v>2385</v>
      </c>
      <c r="F1984" t="s">
        <v>2386</v>
      </c>
      <c r="G1984" t="str">
        <f t="shared" si="120"/>
        <v>nov-2024</v>
      </c>
      <c r="H1984" t="str">
        <f t="shared" si="121"/>
        <v>14-nov</v>
      </c>
      <c r="I1984">
        <f t="shared" si="122"/>
        <v>2024</v>
      </c>
      <c r="J1984" t="str">
        <f t="shared" si="123"/>
        <v>2024-11</v>
      </c>
    </row>
    <row r="1985" spans="1:10">
      <c r="A1985" s="16" t="s">
        <v>8</v>
      </c>
      <c r="B1985" s="79">
        <v>45609</v>
      </c>
      <c r="C1985" s="19">
        <v>4968.8100000000004</v>
      </c>
      <c r="D1985" s="16"/>
      <c r="E1985" t="s">
        <v>2385</v>
      </c>
      <c r="F1985" t="s">
        <v>2386</v>
      </c>
      <c r="G1985" t="str">
        <f t="shared" si="120"/>
        <v>nov-2024</v>
      </c>
      <c r="H1985" t="str">
        <f t="shared" si="121"/>
        <v>13-nov</v>
      </c>
      <c r="I1985">
        <f t="shared" si="122"/>
        <v>2024</v>
      </c>
      <c r="J1985" t="str">
        <f t="shared" si="123"/>
        <v>2024-11</v>
      </c>
    </row>
    <row r="1986" spans="1:10">
      <c r="A1986" s="16" t="s">
        <v>8</v>
      </c>
      <c r="B1986" s="79">
        <v>45608</v>
      </c>
      <c r="C1986" s="19">
        <v>2768.7</v>
      </c>
      <c r="D1986" s="16"/>
      <c r="E1986" t="s">
        <v>2385</v>
      </c>
      <c r="F1986" t="s">
        <v>2386</v>
      </c>
      <c r="G1986" t="str">
        <f t="shared" ref="G1986:G2049" si="124">TEXT(B1986,"mmm-aaaa")</f>
        <v>nov-2024</v>
      </c>
      <c r="H1986" t="str">
        <f t="shared" ref="H1986:H2049" si="125">TEXT(B1986,"jj-mmm")</f>
        <v>12-nov</v>
      </c>
      <c r="I1986">
        <f t="shared" ref="I1986:I2049" si="126">YEAR(B1986)</f>
        <v>2024</v>
      </c>
      <c r="J1986" t="str">
        <f t="shared" ref="J1986:J2049" si="127">TEXT(B1986,"aaaa-mm")</f>
        <v>2024-11</v>
      </c>
    </row>
    <row r="1987" spans="1:10">
      <c r="A1987" s="16" t="s">
        <v>8</v>
      </c>
      <c r="B1987" s="79">
        <v>45607</v>
      </c>
      <c r="C1987" s="19">
        <v>755.24</v>
      </c>
      <c r="D1987" s="16"/>
      <c r="E1987" t="s">
        <v>2385</v>
      </c>
      <c r="F1987" t="s">
        <v>2386</v>
      </c>
      <c r="G1987" t="str">
        <f t="shared" si="124"/>
        <v>nov-2024</v>
      </c>
      <c r="H1987" t="str">
        <f t="shared" si="125"/>
        <v>11-nov</v>
      </c>
      <c r="I1987">
        <f t="shared" si="126"/>
        <v>2024</v>
      </c>
      <c r="J1987" t="str">
        <f t="shared" si="127"/>
        <v>2024-11</v>
      </c>
    </row>
    <row r="1988" spans="1:10">
      <c r="A1988" s="16" t="s">
        <v>8</v>
      </c>
      <c r="B1988" s="79">
        <v>45606</v>
      </c>
      <c r="C1988" s="19">
        <v>1374.27</v>
      </c>
      <c r="D1988" s="16"/>
      <c r="E1988" t="s">
        <v>2385</v>
      </c>
      <c r="F1988" t="s">
        <v>2386</v>
      </c>
      <c r="G1988" t="str">
        <f t="shared" si="124"/>
        <v>nov-2024</v>
      </c>
      <c r="H1988" t="str">
        <f t="shared" si="125"/>
        <v>10-nov</v>
      </c>
      <c r="I1988">
        <f t="shared" si="126"/>
        <v>2024</v>
      </c>
      <c r="J1988" t="str">
        <f t="shared" si="127"/>
        <v>2024-11</v>
      </c>
    </row>
    <row r="1989" spans="1:10">
      <c r="A1989" s="16" t="s">
        <v>8</v>
      </c>
      <c r="B1989" s="79">
        <v>45605</v>
      </c>
      <c r="C1989" s="19">
        <v>560.25</v>
      </c>
      <c r="D1989" s="16"/>
      <c r="E1989" t="s">
        <v>2385</v>
      </c>
      <c r="F1989" t="s">
        <v>2386</v>
      </c>
      <c r="G1989" t="str">
        <f t="shared" si="124"/>
        <v>nov-2024</v>
      </c>
      <c r="H1989" t="str">
        <f t="shared" si="125"/>
        <v>09-nov</v>
      </c>
      <c r="I1989">
        <f t="shared" si="126"/>
        <v>2024</v>
      </c>
      <c r="J1989" t="str">
        <f t="shared" si="127"/>
        <v>2024-11</v>
      </c>
    </row>
    <row r="1990" spans="1:10">
      <c r="A1990" s="16" t="s">
        <v>8</v>
      </c>
      <c r="B1990" s="79">
        <v>45604</v>
      </c>
      <c r="C1990" s="19">
        <v>3820.93</v>
      </c>
      <c r="D1990" s="16"/>
      <c r="E1990" t="s">
        <v>2385</v>
      </c>
      <c r="F1990" t="s">
        <v>2386</v>
      </c>
      <c r="G1990" t="str">
        <f t="shared" si="124"/>
        <v>nov-2024</v>
      </c>
      <c r="H1990" t="str">
        <f t="shared" si="125"/>
        <v>08-nov</v>
      </c>
      <c r="I1990">
        <f t="shared" si="126"/>
        <v>2024</v>
      </c>
      <c r="J1990" t="str">
        <f t="shared" si="127"/>
        <v>2024-11</v>
      </c>
    </row>
    <row r="1991" spans="1:10">
      <c r="A1991" s="16" t="s">
        <v>8</v>
      </c>
      <c r="B1991" s="79">
        <v>45603</v>
      </c>
      <c r="C1991" s="19">
        <v>8352.74</v>
      </c>
      <c r="D1991" s="16"/>
      <c r="E1991" t="s">
        <v>2385</v>
      </c>
      <c r="F1991" t="s">
        <v>2386</v>
      </c>
      <c r="G1991" t="str">
        <f t="shared" si="124"/>
        <v>nov-2024</v>
      </c>
      <c r="H1991" t="str">
        <f t="shared" si="125"/>
        <v>07-nov</v>
      </c>
      <c r="I1991">
        <f t="shared" si="126"/>
        <v>2024</v>
      </c>
      <c r="J1991" t="str">
        <f t="shared" si="127"/>
        <v>2024-11</v>
      </c>
    </row>
    <row r="1992" spans="1:10">
      <c r="A1992" s="16" t="s">
        <v>8</v>
      </c>
      <c r="B1992" s="79">
        <v>45602</v>
      </c>
      <c r="C1992" s="19">
        <v>8789.06</v>
      </c>
      <c r="D1992" s="16"/>
      <c r="E1992" t="s">
        <v>2385</v>
      </c>
      <c r="F1992" t="s">
        <v>2386</v>
      </c>
      <c r="G1992" t="str">
        <f t="shared" si="124"/>
        <v>nov-2024</v>
      </c>
      <c r="H1992" t="str">
        <f t="shared" si="125"/>
        <v>06-nov</v>
      </c>
      <c r="I1992">
        <f t="shared" si="126"/>
        <v>2024</v>
      </c>
      <c r="J1992" t="str">
        <f t="shared" si="127"/>
        <v>2024-11</v>
      </c>
    </row>
    <row r="1993" spans="1:10">
      <c r="A1993" s="16" t="s">
        <v>8</v>
      </c>
      <c r="B1993" s="79">
        <v>45601</v>
      </c>
      <c r="C1993" s="19">
        <v>6301.49</v>
      </c>
      <c r="D1993" s="16"/>
      <c r="E1993" t="s">
        <v>2385</v>
      </c>
      <c r="F1993" t="s">
        <v>2386</v>
      </c>
      <c r="G1993" t="str">
        <f t="shared" si="124"/>
        <v>nov-2024</v>
      </c>
      <c r="H1993" t="str">
        <f t="shared" si="125"/>
        <v>05-nov</v>
      </c>
      <c r="I1993">
        <f t="shared" si="126"/>
        <v>2024</v>
      </c>
      <c r="J1993" t="str">
        <f t="shared" si="127"/>
        <v>2024-11</v>
      </c>
    </row>
    <row r="1994" spans="1:10">
      <c r="A1994" s="16" t="s">
        <v>8</v>
      </c>
      <c r="B1994" s="79">
        <v>45600</v>
      </c>
      <c r="C1994" s="19">
        <v>9100.4500000000007</v>
      </c>
      <c r="D1994" s="16"/>
      <c r="E1994" t="s">
        <v>2385</v>
      </c>
      <c r="F1994" t="s">
        <v>2386</v>
      </c>
      <c r="G1994" t="str">
        <f t="shared" si="124"/>
        <v>nov-2024</v>
      </c>
      <c r="H1994" t="str">
        <f t="shared" si="125"/>
        <v>04-nov</v>
      </c>
      <c r="I1994">
        <f t="shared" si="126"/>
        <v>2024</v>
      </c>
      <c r="J1994" t="str">
        <f t="shared" si="127"/>
        <v>2024-11</v>
      </c>
    </row>
    <row r="1995" spans="1:10">
      <c r="A1995" s="16" t="s">
        <v>8</v>
      </c>
      <c r="B1995" s="79">
        <v>45599</v>
      </c>
      <c r="C1995" s="19">
        <v>2190.1</v>
      </c>
      <c r="D1995" s="16"/>
      <c r="E1995" t="s">
        <v>2385</v>
      </c>
      <c r="F1995" t="s">
        <v>2386</v>
      </c>
      <c r="G1995" t="str">
        <f t="shared" si="124"/>
        <v>nov-2024</v>
      </c>
      <c r="H1995" t="str">
        <f t="shared" si="125"/>
        <v>03-nov</v>
      </c>
      <c r="I1995">
        <f t="shared" si="126"/>
        <v>2024</v>
      </c>
      <c r="J1995" t="str">
        <f t="shared" si="127"/>
        <v>2024-11</v>
      </c>
    </row>
    <row r="1996" spans="1:10">
      <c r="A1996" s="16" t="s">
        <v>8</v>
      </c>
      <c r="B1996" s="79">
        <v>45598</v>
      </c>
      <c r="C1996" s="19">
        <v>647.73</v>
      </c>
      <c r="D1996" s="16"/>
      <c r="E1996" t="s">
        <v>2385</v>
      </c>
      <c r="F1996" t="s">
        <v>2386</v>
      </c>
      <c r="G1996" t="str">
        <f t="shared" si="124"/>
        <v>nov-2024</v>
      </c>
      <c r="H1996" t="str">
        <f t="shared" si="125"/>
        <v>02-nov</v>
      </c>
      <c r="I1996">
        <f t="shared" si="126"/>
        <v>2024</v>
      </c>
      <c r="J1996" t="str">
        <f t="shared" si="127"/>
        <v>2024-11</v>
      </c>
    </row>
    <row r="1997" spans="1:10">
      <c r="A1997" s="16" t="s">
        <v>8</v>
      </c>
      <c r="B1997" s="79">
        <v>45597</v>
      </c>
      <c r="C1997" s="19">
        <v>710.44</v>
      </c>
      <c r="D1997" s="16"/>
      <c r="E1997" t="s">
        <v>2385</v>
      </c>
      <c r="F1997" t="s">
        <v>2386</v>
      </c>
      <c r="G1997" t="str">
        <f t="shared" si="124"/>
        <v>nov-2024</v>
      </c>
      <c r="H1997" t="str">
        <f t="shared" si="125"/>
        <v>01-nov</v>
      </c>
      <c r="I1997">
        <f t="shared" si="126"/>
        <v>2024</v>
      </c>
      <c r="J1997" t="str">
        <f t="shared" si="127"/>
        <v>2024-11</v>
      </c>
    </row>
    <row r="1998" spans="1:10">
      <c r="A1998" s="16" t="s">
        <v>8</v>
      </c>
      <c r="B1998" s="79">
        <v>45596</v>
      </c>
      <c r="C1998" s="19">
        <v>907.05</v>
      </c>
      <c r="D1998" s="16"/>
      <c r="E1998" t="s">
        <v>2385</v>
      </c>
      <c r="F1998" t="s">
        <v>2386</v>
      </c>
      <c r="G1998" t="str">
        <f t="shared" si="124"/>
        <v>oct-2024</v>
      </c>
      <c r="H1998" t="str">
        <f t="shared" si="125"/>
        <v>31-oct</v>
      </c>
      <c r="I1998">
        <f t="shared" si="126"/>
        <v>2024</v>
      </c>
      <c r="J1998" t="str">
        <f t="shared" si="127"/>
        <v>2024-10</v>
      </c>
    </row>
    <row r="1999" spans="1:10">
      <c r="A1999" s="16" t="s">
        <v>8</v>
      </c>
      <c r="B1999" s="79">
        <v>45595</v>
      </c>
      <c r="C1999" s="19">
        <v>1490.85</v>
      </c>
      <c r="D1999" s="16"/>
      <c r="E1999" t="s">
        <v>2385</v>
      </c>
      <c r="F1999" t="s">
        <v>2386</v>
      </c>
      <c r="G1999" t="str">
        <f t="shared" si="124"/>
        <v>oct-2024</v>
      </c>
      <c r="H1999" t="str">
        <f t="shared" si="125"/>
        <v>30-oct</v>
      </c>
      <c r="I1999">
        <f t="shared" si="126"/>
        <v>2024</v>
      </c>
      <c r="J1999" t="str">
        <f t="shared" si="127"/>
        <v>2024-10</v>
      </c>
    </row>
    <row r="2000" spans="1:10">
      <c r="A2000" s="16" t="s">
        <v>8</v>
      </c>
      <c r="B2000" s="79">
        <v>45594</v>
      </c>
      <c r="C2000" s="19">
        <v>1811.36</v>
      </c>
      <c r="D2000" s="16"/>
      <c r="E2000" t="s">
        <v>2385</v>
      </c>
      <c r="F2000" t="s">
        <v>2386</v>
      </c>
      <c r="G2000" t="str">
        <f t="shared" si="124"/>
        <v>oct-2024</v>
      </c>
      <c r="H2000" t="str">
        <f t="shared" si="125"/>
        <v>29-oct</v>
      </c>
      <c r="I2000">
        <f t="shared" si="126"/>
        <v>2024</v>
      </c>
      <c r="J2000" t="str">
        <f t="shared" si="127"/>
        <v>2024-10</v>
      </c>
    </row>
    <row r="2001" spans="1:10">
      <c r="A2001" s="16" t="s">
        <v>8</v>
      </c>
      <c r="B2001" s="79">
        <v>45593</v>
      </c>
      <c r="C2001" s="19">
        <v>2654.18</v>
      </c>
      <c r="D2001" s="16"/>
      <c r="E2001" t="s">
        <v>2385</v>
      </c>
      <c r="F2001" t="s">
        <v>2386</v>
      </c>
      <c r="G2001" t="str">
        <f t="shared" si="124"/>
        <v>oct-2024</v>
      </c>
      <c r="H2001" t="str">
        <f t="shared" si="125"/>
        <v>28-oct</v>
      </c>
      <c r="I2001">
        <f t="shared" si="126"/>
        <v>2024</v>
      </c>
      <c r="J2001" t="str">
        <f t="shared" si="127"/>
        <v>2024-10</v>
      </c>
    </row>
    <row r="2002" spans="1:10">
      <c r="A2002" s="16" t="s">
        <v>8</v>
      </c>
      <c r="B2002" s="79">
        <v>45592</v>
      </c>
      <c r="C2002" s="19">
        <v>2418.35</v>
      </c>
      <c r="D2002" s="16"/>
      <c r="E2002" t="s">
        <v>2385</v>
      </c>
      <c r="F2002" t="s">
        <v>2386</v>
      </c>
      <c r="G2002" t="str">
        <f t="shared" si="124"/>
        <v>oct-2024</v>
      </c>
      <c r="H2002" t="str">
        <f t="shared" si="125"/>
        <v>27-oct</v>
      </c>
      <c r="I2002">
        <f t="shared" si="126"/>
        <v>2024</v>
      </c>
      <c r="J2002" t="str">
        <f t="shared" si="127"/>
        <v>2024-10</v>
      </c>
    </row>
    <row r="2003" spans="1:10">
      <c r="A2003" s="16" t="s">
        <v>8</v>
      </c>
      <c r="B2003" s="79">
        <v>45591</v>
      </c>
      <c r="C2003" s="19">
        <v>1562.72</v>
      </c>
      <c r="D2003" s="16"/>
      <c r="E2003" t="s">
        <v>2385</v>
      </c>
      <c r="F2003" t="s">
        <v>2386</v>
      </c>
      <c r="G2003" t="str">
        <f t="shared" si="124"/>
        <v>oct-2024</v>
      </c>
      <c r="H2003" t="str">
        <f t="shared" si="125"/>
        <v>26-oct</v>
      </c>
      <c r="I2003">
        <f t="shared" si="126"/>
        <v>2024</v>
      </c>
      <c r="J2003" t="str">
        <f t="shared" si="127"/>
        <v>2024-10</v>
      </c>
    </row>
    <row r="2004" spans="1:10">
      <c r="A2004" s="16" t="s">
        <v>8</v>
      </c>
      <c r="B2004" s="79">
        <v>45590</v>
      </c>
      <c r="C2004" s="19">
        <v>951.76</v>
      </c>
      <c r="D2004" s="16"/>
      <c r="E2004" t="s">
        <v>2385</v>
      </c>
      <c r="F2004" t="s">
        <v>2386</v>
      </c>
      <c r="G2004" t="str">
        <f t="shared" si="124"/>
        <v>oct-2024</v>
      </c>
      <c r="H2004" t="str">
        <f t="shared" si="125"/>
        <v>25-oct</v>
      </c>
      <c r="I2004">
        <f t="shared" si="126"/>
        <v>2024</v>
      </c>
      <c r="J2004" t="str">
        <f t="shared" si="127"/>
        <v>2024-10</v>
      </c>
    </row>
    <row r="2005" spans="1:10">
      <c r="A2005" s="16" t="s">
        <v>8</v>
      </c>
      <c r="B2005" s="79">
        <v>45589</v>
      </c>
      <c r="C2005" s="19">
        <v>1958.01</v>
      </c>
      <c r="D2005" s="16"/>
      <c r="E2005" t="s">
        <v>2385</v>
      </c>
      <c r="F2005" t="s">
        <v>2386</v>
      </c>
      <c r="G2005" t="str">
        <f t="shared" si="124"/>
        <v>oct-2024</v>
      </c>
      <c r="H2005" t="str">
        <f t="shared" si="125"/>
        <v>24-oct</v>
      </c>
      <c r="I2005">
        <f t="shared" si="126"/>
        <v>2024</v>
      </c>
      <c r="J2005" t="str">
        <f t="shared" si="127"/>
        <v>2024-10</v>
      </c>
    </row>
    <row r="2006" spans="1:10">
      <c r="A2006" s="16" t="s">
        <v>8</v>
      </c>
      <c r="B2006" s="79">
        <v>45588</v>
      </c>
      <c r="C2006" s="19">
        <v>3297.06</v>
      </c>
      <c r="D2006" s="16"/>
      <c r="E2006" t="s">
        <v>2385</v>
      </c>
      <c r="F2006" t="s">
        <v>2386</v>
      </c>
      <c r="G2006" t="str">
        <f t="shared" si="124"/>
        <v>oct-2024</v>
      </c>
      <c r="H2006" t="str">
        <f t="shared" si="125"/>
        <v>23-oct</v>
      </c>
      <c r="I2006">
        <f t="shared" si="126"/>
        <v>2024</v>
      </c>
      <c r="J2006" t="str">
        <f t="shared" si="127"/>
        <v>2024-10</v>
      </c>
    </row>
    <row r="2007" spans="1:10">
      <c r="A2007" s="16" t="s">
        <v>8</v>
      </c>
      <c r="B2007" s="79">
        <v>45587</v>
      </c>
      <c r="C2007" s="19">
        <v>2805.81</v>
      </c>
      <c r="D2007" s="16"/>
      <c r="E2007" t="s">
        <v>2385</v>
      </c>
      <c r="F2007" t="s">
        <v>2386</v>
      </c>
      <c r="G2007" t="str">
        <f t="shared" si="124"/>
        <v>oct-2024</v>
      </c>
      <c r="H2007" t="str">
        <f t="shared" si="125"/>
        <v>22-oct</v>
      </c>
      <c r="I2007">
        <f t="shared" si="126"/>
        <v>2024</v>
      </c>
      <c r="J2007" t="str">
        <f t="shared" si="127"/>
        <v>2024-10</v>
      </c>
    </row>
    <row r="2008" spans="1:10">
      <c r="A2008" s="16" t="s">
        <v>8</v>
      </c>
      <c r="B2008" s="79">
        <v>45586</v>
      </c>
      <c r="C2008" s="19">
        <v>2664.27</v>
      </c>
      <c r="D2008" s="16"/>
      <c r="E2008" t="s">
        <v>2385</v>
      </c>
      <c r="F2008" t="s">
        <v>2386</v>
      </c>
      <c r="G2008" t="str">
        <f t="shared" si="124"/>
        <v>oct-2024</v>
      </c>
      <c r="H2008" t="str">
        <f t="shared" si="125"/>
        <v>21-oct</v>
      </c>
      <c r="I2008">
        <f t="shared" si="126"/>
        <v>2024</v>
      </c>
      <c r="J2008" t="str">
        <f t="shared" si="127"/>
        <v>2024-10</v>
      </c>
    </row>
    <row r="2009" spans="1:10">
      <c r="A2009" s="16" t="s">
        <v>8</v>
      </c>
      <c r="B2009" s="79">
        <v>45585</v>
      </c>
      <c r="C2009" s="19">
        <v>4796.09</v>
      </c>
      <c r="D2009" s="16"/>
      <c r="E2009" t="s">
        <v>2385</v>
      </c>
      <c r="F2009" t="s">
        <v>2386</v>
      </c>
      <c r="G2009" t="str">
        <f t="shared" si="124"/>
        <v>oct-2024</v>
      </c>
      <c r="H2009" t="str">
        <f t="shared" si="125"/>
        <v>20-oct</v>
      </c>
      <c r="I2009">
        <f t="shared" si="126"/>
        <v>2024</v>
      </c>
      <c r="J2009" t="str">
        <f t="shared" si="127"/>
        <v>2024-10</v>
      </c>
    </row>
    <row r="2010" spans="1:10">
      <c r="A2010" s="16" t="s">
        <v>8</v>
      </c>
      <c r="B2010" s="79">
        <v>45584</v>
      </c>
      <c r="C2010" s="19">
        <v>1215.45</v>
      </c>
      <c r="D2010" s="16"/>
      <c r="E2010" t="s">
        <v>2385</v>
      </c>
      <c r="F2010" t="s">
        <v>2386</v>
      </c>
      <c r="G2010" t="str">
        <f t="shared" si="124"/>
        <v>oct-2024</v>
      </c>
      <c r="H2010" t="str">
        <f t="shared" si="125"/>
        <v>19-oct</v>
      </c>
      <c r="I2010">
        <f t="shared" si="126"/>
        <v>2024</v>
      </c>
      <c r="J2010" t="str">
        <f t="shared" si="127"/>
        <v>2024-10</v>
      </c>
    </row>
    <row r="2011" spans="1:10">
      <c r="A2011" s="16" t="s">
        <v>8</v>
      </c>
      <c r="B2011" s="79">
        <v>45583</v>
      </c>
      <c r="C2011" s="19">
        <v>4113.97</v>
      </c>
      <c r="D2011" s="16"/>
      <c r="E2011" t="s">
        <v>2385</v>
      </c>
      <c r="F2011" t="s">
        <v>2386</v>
      </c>
      <c r="G2011" t="str">
        <f t="shared" si="124"/>
        <v>oct-2024</v>
      </c>
      <c r="H2011" t="str">
        <f t="shared" si="125"/>
        <v>18-oct</v>
      </c>
      <c r="I2011">
        <f t="shared" si="126"/>
        <v>2024</v>
      </c>
      <c r="J2011" t="str">
        <f t="shared" si="127"/>
        <v>2024-10</v>
      </c>
    </row>
    <row r="2012" spans="1:10">
      <c r="A2012" s="16" t="s">
        <v>8</v>
      </c>
      <c r="B2012" s="79">
        <v>45582</v>
      </c>
      <c r="C2012" s="19">
        <v>4813.17</v>
      </c>
      <c r="D2012" s="16"/>
      <c r="E2012" t="s">
        <v>2385</v>
      </c>
      <c r="F2012" t="s">
        <v>2386</v>
      </c>
      <c r="G2012" t="str">
        <f t="shared" si="124"/>
        <v>oct-2024</v>
      </c>
      <c r="H2012" t="str">
        <f t="shared" si="125"/>
        <v>17-oct</v>
      </c>
      <c r="I2012">
        <f t="shared" si="126"/>
        <v>2024</v>
      </c>
      <c r="J2012" t="str">
        <f t="shared" si="127"/>
        <v>2024-10</v>
      </c>
    </row>
    <row r="2013" spans="1:10">
      <c r="A2013" s="16" t="s">
        <v>8</v>
      </c>
      <c r="B2013" s="79">
        <v>45581</v>
      </c>
      <c r="C2013" s="19">
        <v>5614.21</v>
      </c>
      <c r="D2013" s="16"/>
      <c r="E2013" t="s">
        <v>2385</v>
      </c>
      <c r="F2013" t="s">
        <v>2386</v>
      </c>
      <c r="G2013" t="str">
        <f t="shared" si="124"/>
        <v>oct-2024</v>
      </c>
      <c r="H2013" t="str">
        <f t="shared" si="125"/>
        <v>16-oct</v>
      </c>
      <c r="I2013">
        <f t="shared" si="126"/>
        <v>2024</v>
      </c>
      <c r="J2013" t="str">
        <f t="shared" si="127"/>
        <v>2024-10</v>
      </c>
    </row>
    <row r="2014" spans="1:10">
      <c r="A2014" s="16" t="s">
        <v>8</v>
      </c>
      <c r="B2014" s="79">
        <v>45580</v>
      </c>
      <c r="C2014" s="19">
        <v>6716.88</v>
      </c>
      <c r="D2014" s="16"/>
      <c r="E2014" t="s">
        <v>2385</v>
      </c>
      <c r="F2014" t="s">
        <v>2386</v>
      </c>
      <c r="G2014" t="str">
        <f t="shared" si="124"/>
        <v>oct-2024</v>
      </c>
      <c r="H2014" t="str">
        <f t="shared" si="125"/>
        <v>15-oct</v>
      </c>
      <c r="I2014">
        <f t="shared" si="126"/>
        <v>2024</v>
      </c>
      <c r="J2014" t="str">
        <f t="shared" si="127"/>
        <v>2024-10</v>
      </c>
    </row>
    <row r="2015" spans="1:10">
      <c r="A2015" s="16" t="s">
        <v>8</v>
      </c>
      <c r="B2015" s="79">
        <v>45579</v>
      </c>
      <c r="C2015" s="19">
        <v>3393.38</v>
      </c>
      <c r="D2015" s="16"/>
      <c r="E2015" t="s">
        <v>2385</v>
      </c>
      <c r="F2015" t="s">
        <v>2386</v>
      </c>
      <c r="G2015" t="str">
        <f t="shared" si="124"/>
        <v>oct-2024</v>
      </c>
      <c r="H2015" t="str">
        <f t="shared" si="125"/>
        <v>14-oct</v>
      </c>
      <c r="I2015">
        <f t="shared" si="126"/>
        <v>2024</v>
      </c>
      <c r="J2015" t="str">
        <f t="shared" si="127"/>
        <v>2024-10</v>
      </c>
    </row>
    <row r="2016" spans="1:10">
      <c r="A2016" s="16" t="s">
        <v>8</v>
      </c>
      <c r="B2016" s="79">
        <v>45578</v>
      </c>
      <c r="C2016" s="19">
        <v>2363.0700000000002</v>
      </c>
      <c r="D2016" s="16"/>
      <c r="E2016" t="s">
        <v>2385</v>
      </c>
      <c r="F2016" t="s">
        <v>2386</v>
      </c>
      <c r="G2016" t="str">
        <f t="shared" si="124"/>
        <v>oct-2024</v>
      </c>
      <c r="H2016" t="str">
        <f t="shared" si="125"/>
        <v>13-oct</v>
      </c>
      <c r="I2016">
        <f t="shared" si="126"/>
        <v>2024</v>
      </c>
      <c r="J2016" t="str">
        <f t="shared" si="127"/>
        <v>2024-10</v>
      </c>
    </row>
    <row r="2017" spans="1:10">
      <c r="A2017" s="16" t="s">
        <v>8</v>
      </c>
      <c r="B2017" s="79">
        <v>45577</v>
      </c>
      <c r="C2017" s="19">
        <v>1549.95</v>
      </c>
      <c r="D2017" s="16"/>
      <c r="E2017" t="s">
        <v>2385</v>
      </c>
      <c r="F2017" t="s">
        <v>2386</v>
      </c>
      <c r="G2017" t="str">
        <f t="shared" si="124"/>
        <v>oct-2024</v>
      </c>
      <c r="H2017" t="str">
        <f t="shared" si="125"/>
        <v>12-oct</v>
      </c>
      <c r="I2017">
        <f t="shared" si="126"/>
        <v>2024</v>
      </c>
      <c r="J2017" t="str">
        <f t="shared" si="127"/>
        <v>2024-10</v>
      </c>
    </row>
    <row r="2018" spans="1:10">
      <c r="A2018" s="16" t="s">
        <v>8</v>
      </c>
      <c r="B2018" s="79">
        <v>45576</v>
      </c>
      <c r="C2018" s="19">
        <v>3121.47</v>
      </c>
      <c r="D2018" s="16"/>
      <c r="E2018" t="s">
        <v>2385</v>
      </c>
      <c r="F2018" t="s">
        <v>2386</v>
      </c>
      <c r="G2018" t="str">
        <f t="shared" si="124"/>
        <v>oct-2024</v>
      </c>
      <c r="H2018" t="str">
        <f t="shared" si="125"/>
        <v>11-oct</v>
      </c>
      <c r="I2018">
        <f t="shared" si="126"/>
        <v>2024</v>
      </c>
      <c r="J2018" t="str">
        <f t="shared" si="127"/>
        <v>2024-10</v>
      </c>
    </row>
    <row r="2019" spans="1:10">
      <c r="A2019" s="16" t="s">
        <v>8</v>
      </c>
      <c r="B2019" s="79">
        <v>45575</v>
      </c>
      <c r="C2019" s="19">
        <v>4432.16</v>
      </c>
      <c r="D2019" s="16"/>
      <c r="E2019" t="s">
        <v>2385</v>
      </c>
      <c r="F2019" t="s">
        <v>2386</v>
      </c>
      <c r="G2019" t="str">
        <f t="shared" si="124"/>
        <v>oct-2024</v>
      </c>
      <c r="H2019" t="str">
        <f t="shared" si="125"/>
        <v>10-oct</v>
      </c>
      <c r="I2019">
        <f t="shared" si="126"/>
        <v>2024</v>
      </c>
      <c r="J2019" t="str">
        <f t="shared" si="127"/>
        <v>2024-10</v>
      </c>
    </row>
    <row r="2020" spans="1:10">
      <c r="A2020" s="16" t="s">
        <v>8</v>
      </c>
      <c r="B2020" s="79">
        <v>45574</v>
      </c>
      <c r="C2020" s="19">
        <v>5245.77</v>
      </c>
      <c r="D2020" s="16"/>
      <c r="E2020" t="s">
        <v>2385</v>
      </c>
      <c r="F2020" t="s">
        <v>2386</v>
      </c>
      <c r="G2020" t="str">
        <f t="shared" si="124"/>
        <v>oct-2024</v>
      </c>
      <c r="H2020" t="str">
        <f t="shared" si="125"/>
        <v>09-oct</v>
      </c>
      <c r="I2020">
        <f t="shared" si="126"/>
        <v>2024</v>
      </c>
      <c r="J2020" t="str">
        <f t="shared" si="127"/>
        <v>2024-10</v>
      </c>
    </row>
    <row r="2021" spans="1:10">
      <c r="A2021" s="16" t="s">
        <v>8</v>
      </c>
      <c r="B2021" s="79">
        <v>45573</v>
      </c>
      <c r="C2021" s="19">
        <v>11963.34</v>
      </c>
      <c r="D2021" s="16"/>
      <c r="E2021" t="s">
        <v>2385</v>
      </c>
      <c r="F2021" t="s">
        <v>2386</v>
      </c>
      <c r="G2021" t="str">
        <f t="shared" si="124"/>
        <v>oct-2024</v>
      </c>
      <c r="H2021" t="str">
        <f t="shared" si="125"/>
        <v>08-oct</v>
      </c>
      <c r="I2021">
        <f t="shared" si="126"/>
        <v>2024</v>
      </c>
      <c r="J2021" t="str">
        <f t="shared" si="127"/>
        <v>2024-10</v>
      </c>
    </row>
    <row r="2022" spans="1:10">
      <c r="A2022" s="16" t="s">
        <v>8</v>
      </c>
      <c r="B2022" s="79">
        <v>45572</v>
      </c>
      <c r="C2022" s="19">
        <v>4080.66</v>
      </c>
      <c r="D2022" s="16"/>
      <c r="E2022" t="s">
        <v>2385</v>
      </c>
      <c r="F2022" t="s">
        <v>2386</v>
      </c>
      <c r="G2022" t="str">
        <f t="shared" si="124"/>
        <v>oct-2024</v>
      </c>
      <c r="H2022" t="str">
        <f t="shared" si="125"/>
        <v>07-oct</v>
      </c>
      <c r="I2022">
        <f t="shared" si="126"/>
        <v>2024</v>
      </c>
      <c r="J2022" t="str">
        <f t="shared" si="127"/>
        <v>2024-10</v>
      </c>
    </row>
    <row r="2023" spans="1:10">
      <c r="A2023" s="16" t="s">
        <v>8</v>
      </c>
      <c r="B2023" s="79">
        <v>45571</v>
      </c>
      <c r="C2023" s="19">
        <v>1783.48</v>
      </c>
      <c r="D2023" s="16"/>
      <c r="E2023" t="s">
        <v>2385</v>
      </c>
      <c r="F2023" t="s">
        <v>2386</v>
      </c>
      <c r="G2023" t="str">
        <f t="shared" si="124"/>
        <v>oct-2024</v>
      </c>
      <c r="H2023" t="str">
        <f t="shared" si="125"/>
        <v>06-oct</v>
      </c>
      <c r="I2023">
        <f t="shared" si="126"/>
        <v>2024</v>
      </c>
      <c r="J2023" t="str">
        <f t="shared" si="127"/>
        <v>2024-10</v>
      </c>
    </row>
    <row r="2024" spans="1:10">
      <c r="A2024" s="16" t="s">
        <v>8</v>
      </c>
      <c r="B2024" s="79">
        <v>45570</v>
      </c>
      <c r="C2024" s="19">
        <v>4309.09</v>
      </c>
      <c r="D2024" s="16"/>
      <c r="E2024" t="s">
        <v>2385</v>
      </c>
      <c r="F2024" t="s">
        <v>2386</v>
      </c>
      <c r="G2024" t="str">
        <f t="shared" si="124"/>
        <v>oct-2024</v>
      </c>
      <c r="H2024" t="str">
        <f t="shared" si="125"/>
        <v>05-oct</v>
      </c>
      <c r="I2024">
        <f t="shared" si="126"/>
        <v>2024</v>
      </c>
      <c r="J2024" t="str">
        <f t="shared" si="127"/>
        <v>2024-10</v>
      </c>
    </row>
    <row r="2025" spans="1:10">
      <c r="A2025" s="16" t="s">
        <v>8</v>
      </c>
      <c r="B2025" s="79">
        <v>45569</v>
      </c>
      <c r="C2025" s="19">
        <v>2821.09</v>
      </c>
      <c r="D2025" s="16"/>
      <c r="E2025" t="s">
        <v>2385</v>
      </c>
      <c r="F2025" t="s">
        <v>2386</v>
      </c>
      <c r="G2025" t="str">
        <f t="shared" si="124"/>
        <v>oct-2024</v>
      </c>
      <c r="H2025" t="str">
        <f t="shared" si="125"/>
        <v>04-oct</v>
      </c>
      <c r="I2025">
        <f t="shared" si="126"/>
        <v>2024</v>
      </c>
      <c r="J2025" t="str">
        <f t="shared" si="127"/>
        <v>2024-10</v>
      </c>
    </row>
    <row r="2026" spans="1:10">
      <c r="A2026" s="16" t="s">
        <v>8</v>
      </c>
      <c r="B2026" s="79">
        <v>45568</v>
      </c>
      <c r="C2026" s="19">
        <v>6009.8</v>
      </c>
      <c r="D2026" s="16"/>
      <c r="E2026" t="s">
        <v>2385</v>
      </c>
      <c r="F2026" t="s">
        <v>2386</v>
      </c>
      <c r="G2026" t="str">
        <f t="shared" si="124"/>
        <v>oct-2024</v>
      </c>
      <c r="H2026" t="str">
        <f t="shared" si="125"/>
        <v>03-oct</v>
      </c>
      <c r="I2026">
        <f t="shared" si="126"/>
        <v>2024</v>
      </c>
      <c r="J2026" t="str">
        <f t="shared" si="127"/>
        <v>2024-10</v>
      </c>
    </row>
    <row r="2027" spans="1:10">
      <c r="A2027" s="16" t="s">
        <v>8</v>
      </c>
      <c r="B2027" s="79">
        <v>45567</v>
      </c>
      <c r="C2027" s="19">
        <v>5942.08</v>
      </c>
      <c r="D2027" s="16"/>
      <c r="E2027" t="s">
        <v>2385</v>
      </c>
      <c r="F2027" t="s">
        <v>2386</v>
      </c>
      <c r="G2027" t="str">
        <f t="shared" si="124"/>
        <v>oct-2024</v>
      </c>
      <c r="H2027" t="str">
        <f t="shared" si="125"/>
        <v>02-oct</v>
      </c>
      <c r="I2027">
        <f t="shared" si="126"/>
        <v>2024</v>
      </c>
      <c r="J2027" t="str">
        <f t="shared" si="127"/>
        <v>2024-10</v>
      </c>
    </row>
    <row r="2028" spans="1:10">
      <c r="A2028" s="16" t="s">
        <v>8</v>
      </c>
      <c r="B2028" s="79">
        <v>45566</v>
      </c>
      <c r="C2028" s="19">
        <v>7372.57</v>
      </c>
      <c r="D2028" s="16"/>
      <c r="E2028" t="s">
        <v>2385</v>
      </c>
      <c r="F2028" t="s">
        <v>2386</v>
      </c>
      <c r="G2028" t="str">
        <f t="shared" si="124"/>
        <v>oct-2024</v>
      </c>
      <c r="H2028" t="str">
        <f t="shared" si="125"/>
        <v>01-oct</v>
      </c>
      <c r="I2028">
        <f t="shared" si="126"/>
        <v>2024</v>
      </c>
      <c r="J2028" t="str">
        <f t="shared" si="127"/>
        <v>2024-10</v>
      </c>
    </row>
    <row r="2029" spans="1:10">
      <c r="A2029" s="16" t="s">
        <v>8</v>
      </c>
      <c r="B2029" s="79">
        <v>45565</v>
      </c>
      <c r="C2029" s="19">
        <v>3086.55</v>
      </c>
      <c r="D2029" s="16"/>
      <c r="E2029" t="s">
        <v>2385</v>
      </c>
      <c r="F2029" t="s">
        <v>2386</v>
      </c>
      <c r="G2029" t="str">
        <f t="shared" si="124"/>
        <v>sept-2024</v>
      </c>
      <c r="H2029" t="str">
        <f t="shared" si="125"/>
        <v>30-sept</v>
      </c>
      <c r="I2029">
        <f t="shared" si="126"/>
        <v>2024</v>
      </c>
      <c r="J2029" t="str">
        <f t="shared" si="127"/>
        <v>2024-09</v>
      </c>
    </row>
    <row r="2030" spans="1:10">
      <c r="A2030" s="16" t="s">
        <v>8</v>
      </c>
      <c r="B2030" s="79">
        <v>45564</v>
      </c>
      <c r="C2030" s="19">
        <v>2678.72</v>
      </c>
      <c r="D2030" s="16"/>
      <c r="E2030" t="s">
        <v>2385</v>
      </c>
      <c r="F2030" t="s">
        <v>2386</v>
      </c>
      <c r="G2030" t="str">
        <f t="shared" si="124"/>
        <v>sept-2024</v>
      </c>
      <c r="H2030" t="str">
        <f t="shared" si="125"/>
        <v>29-sept</v>
      </c>
      <c r="I2030">
        <f t="shared" si="126"/>
        <v>2024</v>
      </c>
      <c r="J2030" t="str">
        <f t="shared" si="127"/>
        <v>2024-09</v>
      </c>
    </row>
    <row r="2031" spans="1:10">
      <c r="A2031" s="16" t="s">
        <v>8</v>
      </c>
      <c r="B2031" s="79">
        <v>45563</v>
      </c>
      <c r="C2031" s="19">
        <v>1428.16</v>
      </c>
      <c r="D2031" s="16"/>
      <c r="E2031" t="s">
        <v>2385</v>
      </c>
      <c r="F2031" t="s">
        <v>2386</v>
      </c>
      <c r="G2031" t="str">
        <f t="shared" si="124"/>
        <v>sept-2024</v>
      </c>
      <c r="H2031" t="str">
        <f t="shared" si="125"/>
        <v>28-sept</v>
      </c>
      <c r="I2031">
        <f t="shared" si="126"/>
        <v>2024</v>
      </c>
      <c r="J2031" t="str">
        <f t="shared" si="127"/>
        <v>2024-09</v>
      </c>
    </row>
    <row r="2032" spans="1:10">
      <c r="A2032" s="16" t="s">
        <v>8</v>
      </c>
      <c r="B2032" s="79">
        <v>45562</v>
      </c>
      <c r="C2032" s="19">
        <v>6001.94</v>
      </c>
      <c r="D2032" s="16"/>
      <c r="E2032" t="s">
        <v>2385</v>
      </c>
      <c r="F2032" t="s">
        <v>2386</v>
      </c>
      <c r="G2032" t="str">
        <f t="shared" si="124"/>
        <v>sept-2024</v>
      </c>
      <c r="H2032" t="str">
        <f t="shared" si="125"/>
        <v>27-sept</v>
      </c>
      <c r="I2032">
        <f t="shared" si="126"/>
        <v>2024</v>
      </c>
      <c r="J2032" t="str">
        <f t="shared" si="127"/>
        <v>2024-09</v>
      </c>
    </row>
    <row r="2033" spans="1:10">
      <c r="A2033" s="16" t="s">
        <v>8</v>
      </c>
      <c r="B2033" s="79">
        <v>45561</v>
      </c>
      <c r="C2033" s="19">
        <v>7151.16</v>
      </c>
      <c r="D2033" s="16"/>
      <c r="E2033" t="s">
        <v>2385</v>
      </c>
      <c r="F2033" t="s">
        <v>2386</v>
      </c>
      <c r="G2033" t="str">
        <f t="shared" si="124"/>
        <v>sept-2024</v>
      </c>
      <c r="H2033" t="str">
        <f t="shared" si="125"/>
        <v>26-sept</v>
      </c>
      <c r="I2033">
        <f t="shared" si="126"/>
        <v>2024</v>
      </c>
      <c r="J2033" t="str">
        <f t="shared" si="127"/>
        <v>2024-09</v>
      </c>
    </row>
    <row r="2034" spans="1:10">
      <c r="A2034" s="16" t="s">
        <v>8</v>
      </c>
      <c r="B2034" s="79">
        <v>45560</v>
      </c>
      <c r="C2034" s="19">
        <v>7069.73</v>
      </c>
      <c r="D2034" s="16"/>
      <c r="E2034" t="s">
        <v>2385</v>
      </c>
      <c r="F2034" t="s">
        <v>2386</v>
      </c>
      <c r="G2034" t="str">
        <f t="shared" si="124"/>
        <v>sept-2024</v>
      </c>
      <c r="H2034" t="str">
        <f t="shared" si="125"/>
        <v>25-sept</v>
      </c>
      <c r="I2034">
        <f t="shared" si="126"/>
        <v>2024</v>
      </c>
      <c r="J2034" t="str">
        <f t="shared" si="127"/>
        <v>2024-09</v>
      </c>
    </row>
    <row r="2035" spans="1:10">
      <c r="A2035" s="16" t="s">
        <v>8</v>
      </c>
      <c r="B2035" s="79">
        <v>45559</v>
      </c>
      <c r="C2035" s="19">
        <v>8200.4</v>
      </c>
      <c r="D2035" s="16"/>
      <c r="E2035" t="s">
        <v>2385</v>
      </c>
      <c r="F2035" t="s">
        <v>2386</v>
      </c>
      <c r="G2035" t="str">
        <f t="shared" si="124"/>
        <v>sept-2024</v>
      </c>
      <c r="H2035" t="str">
        <f t="shared" si="125"/>
        <v>24-sept</v>
      </c>
      <c r="I2035">
        <f t="shared" si="126"/>
        <v>2024</v>
      </c>
      <c r="J2035" t="str">
        <f t="shared" si="127"/>
        <v>2024-09</v>
      </c>
    </row>
    <row r="2036" spans="1:10">
      <c r="A2036" s="16" t="s">
        <v>8</v>
      </c>
      <c r="B2036" s="79">
        <v>45558</v>
      </c>
      <c r="C2036" s="19">
        <v>6258.82</v>
      </c>
      <c r="D2036" s="16"/>
      <c r="E2036" t="s">
        <v>2385</v>
      </c>
      <c r="F2036" t="s">
        <v>2386</v>
      </c>
      <c r="G2036" t="str">
        <f t="shared" si="124"/>
        <v>sept-2024</v>
      </c>
      <c r="H2036" t="str">
        <f t="shared" si="125"/>
        <v>23-sept</v>
      </c>
      <c r="I2036">
        <f t="shared" si="126"/>
        <v>2024</v>
      </c>
      <c r="J2036" t="str">
        <f t="shared" si="127"/>
        <v>2024-09</v>
      </c>
    </row>
    <row r="2037" spans="1:10">
      <c r="A2037" s="16" t="s">
        <v>8</v>
      </c>
      <c r="B2037" s="79">
        <v>45557</v>
      </c>
      <c r="C2037" s="19">
        <v>3295.17</v>
      </c>
      <c r="D2037" s="16"/>
      <c r="E2037" t="s">
        <v>2385</v>
      </c>
      <c r="F2037" t="s">
        <v>2386</v>
      </c>
      <c r="G2037" t="str">
        <f t="shared" si="124"/>
        <v>sept-2024</v>
      </c>
      <c r="H2037" t="str">
        <f t="shared" si="125"/>
        <v>22-sept</v>
      </c>
      <c r="I2037">
        <f t="shared" si="126"/>
        <v>2024</v>
      </c>
      <c r="J2037" t="str">
        <f t="shared" si="127"/>
        <v>2024-09</v>
      </c>
    </row>
    <row r="2038" spans="1:10">
      <c r="A2038" t="s">
        <v>8</v>
      </c>
      <c r="B2038" s="80">
        <v>45556</v>
      </c>
      <c r="C2038" s="5">
        <v>786.31</v>
      </c>
      <c r="E2038" t="s">
        <v>2385</v>
      </c>
      <c r="F2038" t="s">
        <v>2386</v>
      </c>
      <c r="G2038" t="str">
        <f t="shared" si="124"/>
        <v>sept-2024</v>
      </c>
      <c r="H2038" t="str">
        <f t="shared" si="125"/>
        <v>21-sept</v>
      </c>
      <c r="I2038">
        <f t="shared" si="126"/>
        <v>2024</v>
      </c>
      <c r="J2038" t="str">
        <f t="shared" si="127"/>
        <v>2024-09</v>
      </c>
    </row>
    <row r="2039" spans="1:10">
      <c r="A2039" t="s">
        <v>8</v>
      </c>
      <c r="B2039" s="80">
        <v>45555</v>
      </c>
      <c r="C2039" s="5">
        <v>6653.81</v>
      </c>
      <c r="E2039" t="s">
        <v>2385</v>
      </c>
      <c r="F2039" t="s">
        <v>2386</v>
      </c>
      <c r="G2039" t="str">
        <f t="shared" si="124"/>
        <v>sept-2024</v>
      </c>
      <c r="H2039" t="str">
        <f t="shared" si="125"/>
        <v>20-sept</v>
      </c>
      <c r="I2039">
        <f t="shared" si="126"/>
        <v>2024</v>
      </c>
      <c r="J2039" t="str">
        <f t="shared" si="127"/>
        <v>2024-09</v>
      </c>
    </row>
    <row r="2040" spans="1:10">
      <c r="A2040" t="s">
        <v>8</v>
      </c>
      <c r="B2040" s="80">
        <v>45554</v>
      </c>
      <c r="C2040" s="5">
        <v>13876.86</v>
      </c>
      <c r="E2040" t="s">
        <v>2385</v>
      </c>
      <c r="F2040" t="s">
        <v>2386</v>
      </c>
      <c r="G2040" t="str">
        <f t="shared" si="124"/>
        <v>sept-2024</v>
      </c>
      <c r="H2040" t="str">
        <f t="shared" si="125"/>
        <v>19-sept</v>
      </c>
      <c r="I2040">
        <f t="shared" si="126"/>
        <v>2024</v>
      </c>
      <c r="J2040" t="str">
        <f t="shared" si="127"/>
        <v>2024-09</v>
      </c>
    </row>
    <row r="2041" spans="1:10">
      <c r="A2041" t="s">
        <v>8</v>
      </c>
      <c r="B2041" s="80">
        <v>45553</v>
      </c>
      <c r="C2041" s="5">
        <v>11972.35</v>
      </c>
      <c r="E2041" t="s">
        <v>2385</v>
      </c>
      <c r="F2041" t="s">
        <v>2386</v>
      </c>
      <c r="G2041" t="str">
        <f t="shared" si="124"/>
        <v>sept-2024</v>
      </c>
      <c r="H2041" t="str">
        <f t="shared" si="125"/>
        <v>18-sept</v>
      </c>
      <c r="I2041">
        <f t="shared" si="126"/>
        <v>2024</v>
      </c>
      <c r="J2041" t="str">
        <f t="shared" si="127"/>
        <v>2024-09</v>
      </c>
    </row>
    <row r="2042" spans="1:10">
      <c r="A2042" t="s">
        <v>8</v>
      </c>
      <c r="B2042" s="80">
        <v>45552</v>
      </c>
      <c r="C2042" s="5">
        <v>13556.89</v>
      </c>
      <c r="E2042" t="s">
        <v>2385</v>
      </c>
      <c r="F2042" t="s">
        <v>2386</v>
      </c>
      <c r="G2042" t="str">
        <f t="shared" si="124"/>
        <v>sept-2024</v>
      </c>
      <c r="H2042" t="str">
        <f t="shared" si="125"/>
        <v>17-sept</v>
      </c>
      <c r="I2042">
        <f t="shared" si="126"/>
        <v>2024</v>
      </c>
      <c r="J2042" t="str">
        <f t="shared" si="127"/>
        <v>2024-09</v>
      </c>
    </row>
    <row r="2043" spans="1:10">
      <c r="A2043" t="s">
        <v>8</v>
      </c>
      <c r="B2043" s="80">
        <v>45551</v>
      </c>
      <c r="C2043" s="5">
        <v>8408.7900000000009</v>
      </c>
      <c r="E2043" t="s">
        <v>2385</v>
      </c>
      <c r="F2043" t="s">
        <v>2386</v>
      </c>
      <c r="G2043" t="str">
        <f t="shared" si="124"/>
        <v>sept-2024</v>
      </c>
      <c r="H2043" t="str">
        <f t="shared" si="125"/>
        <v>16-sept</v>
      </c>
      <c r="I2043">
        <f t="shared" si="126"/>
        <v>2024</v>
      </c>
      <c r="J2043" t="str">
        <f t="shared" si="127"/>
        <v>2024-09</v>
      </c>
    </row>
    <row r="2044" spans="1:10">
      <c r="A2044" t="s">
        <v>8</v>
      </c>
      <c r="B2044" s="80">
        <v>45550</v>
      </c>
      <c r="C2044" s="5">
        <v>2655.29</v>
      </c>
      <c r="E2044" t="s">
        <v>2385</v>
      </c>
      <c r="F2044" t="s">
        <v>2386</v>
      </c>
      <c r="G2044" t="str">
        <f t="shared" si="124"/>
        <v>sept-2024</v>
      </c>
      <c r="H2044" t="str">
        <f t="shared" si="125"/>
        <v>15-sept</v>
      </c>
      <c r="I2044">
        <f t="shared" si="126"/>
        <v>2024</v>
      </c>
      <c r="J2044" t="str">
        <f t="shared" si="127"/>
        <v>2024-09</v>
      </c>
    </row>
    <row r="2045" spans="1:10">
      <c r="A2045" t="s">
        <v>8</v>
      </c>
      <c r="B2045" s="80">
        <v>45549</v>
      </c>
      <c r="C2045" s="5">
        <v>4607.42</v>
      </c>
      <c r="E2045" t="s">
        <v>2385</v>
      </c>
      <c r="F2045" t="s">
        <v>2386</v>
      </c>
      <c r="G2045" t="str">
        <f t="shared" si="124"/>
        <v>sept-2024</v>
      </c>
      <c r="H2045" t="str">
        <f t="shared" si="125"/>
        <v>14-sept</v>
      </c>
      <c r="I2045">
        <f t="shared" si="126"/>
        <v>2024</v>
      </c>
      <c r="J2045" t="str">
        <f t="shared" si="127"/>
        <v>2024-09</v>
      </c>
    </row>
    <row r="2046" spans="1:10">
      <c r="A2046" t="s">
        <v>8</v>
      </c>
      <c r="B2046" s="80">
        <v>45548</v>
      </c>
      <c r="C2046" s="5">
        <v>5112.3</v>
      </c>
      <c r="E2046" t="s">
        <v>2385</v>
      </c>
      <c r="F2046" t="s">
        <v>2386</v>
      </c>
      <c r="G2046" t="str">
        <f t="shared" si="124"/>
        <v>sept-2024</v>
      </c>
      <c r="H2046" t="str">
        <f t="shared" si="125"/>
        <v>13-sept</v>
      </c>
      <c r="I2046">
        <f t="shared" si="126"/>
        <v>2024</v>
      </c>
      <c r="J2046" t="str">
        <f t="shared" si="127"/>
        <v>2024-09</v>
      </c>
    </row>
    <row r="2047" spans="1:10">
      <c r="A2047" t="s">
        <v>8</v>
      </c>
      <c r="B2047" s="80">
        <v>45547</v>
      </c>
      <c r="C2047" s="5">
        <v>9121.4599999999991</v>
      </c>
      <c r="E2047" t="s">
        <v>2385</v>
      </c>
      <c r="F2047" t="s">
        <v>2386</v>
      </c>
      <c r="G2047" t="str">
        <f t="shared" si="124"/>
        <v>sept-2024</v>
      </c>
      <c r="H2047" t="str">
        <f t="shared" si="125"/>
        <v>12-sept</v>
      </c>
      <c r="I2047">
        <f t="shared" si="126"/>
        <v>2024</v>
      </c>
      <c r="J2047" t="str">
        <f t="shared" si="127"/>
        <v>2024-09</v>
      </c>
    </row>
    <row r="2048" spans="1:10">
      <c r="A2048" t="s">
        <v>8</v>
      </c>
      <c r="B2048" s="80">
        <v>45546</v>
      </c>
      <c r="C2048" s="5">
        <v>6705.67</v>
      </c>
      <c r="E2048" t="s">
        <v>2385</v>
      </c>
      <c r="F2048" t="s">
        <v>2386</v>
      </c>
      <c r="G2048" t="str">
        <f t="shared" si="124"/>
        <v>sept-2024</v>
      </c>
      <c r="H2048" t="str">
        <f t="shared" si="125"/>
        <v>11-sept</v>
      </c>
      <c r="I2048">
        <f t="shared" si="126"/>
        <v>2024</v>
      </c>
      <c r="J2048" t="str">
        <f t="shared" si="127"/>
        <v>2024-09</v>
      </c>
    </row>
    <row r="2049" spans="1:10">
      <c r="A2049" t="s">
        <v>8</v>
      </c>
      <c r="B2049" s="80">
        <v>45545</v>
      </c>
      <c r="C2049" s="5">
        <v>9281.92</v>
      </c>
      <c r="E2049" t="s">
        <v>2385</v>
      </c>
      <c r="F2049" t="s">
        <v>2386</v>
      </c>
      <c r="G2049" t="str">
        <f t="shared" si="124"/>
        <v>sept-2024</v>
      </c>
      <c r="H2049" t="str">
        <f t="shared" si="125"/>
        <v>10-sept</v>
      </c>
      <c r="I2049">
        <f t="shared" si="126"/>
        <v>2024</v>
      </c>
      <c r="J2049" t="str">
        <f t="shared" si="127"/>
        <v>2024-09</v>
      </c>
    </row>
    <row r="2050" spans="1:10">
      <c r="A2050" t="s">
        <v>8</v>
      </c>
      <c r="B2050" s="80">
        <v>45544</v>
      </c>
      <c r="C2050" s="5">
        <v>4527.2</v>
      </c>
      <c r="E2050" t="s">
        <v>2385</v>
      </c>
      <c r="F2050" t="s">
        <v>2386</v>
      </c>
      <c r="G2050" t="str">
        <f t="shared" ref="G2050:G2113" si="128">TEXT(B2050,"mmm-aaaa")</f>
        <v>sept-2024</v>
      </c>
      <c r="H2050" t="str">
        <f t="shared" ref="H2050:H2113" si="129">TEXT(B2050,"jj-mmm")</f>
        <v>09-sept</v>
      </c>
      <c r="I2050">
        <f t="shared" ref="I2050:I2113" si="130">YEAR(B2050)</f>
        <v>2024</v>
      </c>
      <c r="J2050" t="str">
        <f t="shared" ref="J2050:J2113" si="131">TEXT(B2050,"aaaa-mm")</f>
        <v>2024-09</v>
      </c>
    </row>
    <row r="2051" spans="1:10">
      <c r="A2051" t="s">
        <v>8</v>
      </c>
      <c r="B2051" s="80">
        <v>45543</v>
      </c>
      <c r="C2051" s="5">
        <v>1573.29</v>
      </c>
      <c r="E2051" t="s">
        <v>2385</v>
      </c>
      <c r="F2051" t="s">
        <v>2386</v>
      </c>
      <c r="G2051" t="str">
        <f t="shared" si="128"/>
        <v>sept-2024</v>
      </c>
      <c r="H2051" t="str">
        <f t="shared" si="129"/>
        <v>08-sept</v>
      </c>
      <c r="I2051">
        <f t="shared" si="130"/>
        <v>2024</v>
      </c>
      <c r="J2051" t="str">
        <f t="shared" si="131"/>
        <v>2024-09</v>
      </c>
    </row>
    <row r="2052" spans="1:10">
      <c r="A2052" t="s">
        <v>8</v>
      </c>
      <c r="B2052" s="80">
        <v>45542</v>
      </c>
      <c r="C2052" s="5">
        <v>709.06</v>
      </c>
      <c r="E2052" t="s">
        <v>2385</v>
      </c>
      <c r="F2052" t="s">
        <v>2386</v>
      </c>
      <c r="G2052" t="str">
        <f t="shared" si="128"/>
        <v>sept-2024</v>
      </c>
      <c r="H2052" t="str">
        <f t="shared" si="129"/>
        <v>07-sept</v>
      </c>
      <c r="I2052">
        <f t="shared" si="130"/>
        <v>2024</v>
      </c>
      <c r="J2052" t="str">
        <f t="shared" si="131"/>
        <v>2024-09</v>
      </c>
    </row>
    <row r="2053" spans="1:10">
      <c r="A2053" t="s">
        <v>8</v>
      </c>
      <c r="B2053" s="80">
        <v>45541</v>
      </c>
      <c r="C2053" s="5">
        <v>470.88</v>
      </c>
      <c r="E2053" t="s">
        <v>2385</v>
      </c>
      <c r="F2053" t="s">
        <v>2386</v>
      </c>
      <c r="G2053" t="str">
        <f t="shared" si="128"/>
        <v>sept-2024</v>
      </c>
      <c r="H2053" t="str">
        <f t="shared" si="129"/>
        <v>06-sept</v>
      </c>
      <c r="I2053">
        <f t="shared" si="130"/>
        <v>2024</v>
      </c>
      <c r="J2053" t="str">
        <f t="shared" si="131"/>
        <v>2024-09</v>
      </c>
    </row>
    <row r="2054" spans="1:10">
      <c r="A2054" t="s">
        <v>8</v>
      </c>
      <c r="B2054" s="80">
        <v>45540</v>
      </c>
      <c r="C2054" s="5">
        <v>2397.21</v>
      </c>
      <c r="E2054" t="s">
        <v>2385</v>
      </c>
      <c r="F2054" t="s">
        <v>2386</v>
      </c>
      <c r="G2054" t="str">
        <f t="shared" si="128"/>
        <v>sept-2024</v>
      </c>
      <c r="H2054" t="str">
        <f t="shared" si="129"/>
        <v>05-sept</v>
      </c>
      <c r="I2054">
        <f t="shared" si="130"/>
        <v>2024</v>
      </c>
      <c r="J2054" t="str">
        <f t="shared" si="131"/>
        <v>2024-09</v>
      </c>
    </row>
    <row r="2055" spans="1:10">
      <c r="A2055" t="s">
        <v>8</v>
      </c>
      <c r="B2055" s="80">
        <v>45539</v>
      </c>
      <c r="C2055" s="5">
        <v>2291.6</v>
      </c>
      <c r="E2055" t="s">
        <v>2385</v>
      </c>
      <c r="F2055" t="s">
        <v>2386</v>
      </c>
      <c r="G2055" t="str">
        <f t="shared" si="128"/>
        <v>sept-2024</v>
      </c>
      <c r="H2055" t="str">
        <f t="shared" si="129"/>
        <v>04-sept</v>
      </c>
      <c r="I2055">
        <f t="shared" si="130"/>
        <v>2024</v>
      </c>
      <c r="J2055" t="str">
        <f t="shared" si="131"/>
        <v>2024-09</v>
      </c>
    </row>
    <row r="2056" spans="1:10">
      <c r="A2056" t="s">
        <v>8</v>
      </c>
      <c r="B2056" s="80">
        <v>45538</v>
      </c>
      <c r="C2056" s="5">
        <v>2228.88</v>
      </c>
      <c r="E2056" t="s">
        <v>2385</v>
      </c>
      <c r="F2056" t="s">
        <v>2386</v>
      </c>
      <c r="G2056" t="str">
        <f t="shared" si="128"/>
        <v>sept-2024</v>
      </c>
      <c r="H2056" t="str">
        <f t="shared" si="129"/>
        <v>03-sept</v>
      </c>
      <c r="I2056">
        <f t="shared" si="130"/>
        <v>2024</v>
      </c>
      <c r="J2056" t="str">
        <f t="shared" si="131"/>
        <v>2024-09</v>
      </c>
    </row>
    <row r="2057" spans="1:10">
      <c r="A2057" t="s">
        <v>8</v>
      </c>
      <c r="B2057" s="80">
        <v>45537</v>
      </c>
      <c r="C2057" s="5">
        <v>894.92</v>
      </c>
      <c r="E2057" t="s">
        <v>2385</v>
      </c>
      <c r="F2057" t="s">
        <v>2386</v>
      </c>
      <c r="G2057" t="str">
        <f t="shared" si="128"/>
        <v>sept-2024</v>
      </c>
      <c r="H2057" t="str">
        <f t="shared" si="129"/>
        <v>02-sept</v>
      </c>
      <c r="I2057">
        <f t="shared" si="130"/>
        <v>2024</v>
      </c>
      <c r="J2057" t="str">
        <f t="shared" si="131"/>
        <v>2024-09</v>
      </c>
    </row>
    <row r="2058" spans="1:10">
      <c r="A2058" t="s">
        <v>8</v>
      </c>
      <c r="B2058" s="80">
        <v>45536</v>
      </c>
      <c r="C2058" s="5">
        <v>1016.22</v>
      </c>
      <c r="E2058" t="s">
        <v>2385</v>
      </c>
      <c r="F2058" t="s">
        <v>2386</v>
      </c>
      <c r="G2058" t="str">
        <f t="shared" si="128"/>
        <v>sept-2024</v>
      </c>
      <c r="H2058" t="str">
        <f t="shared" si="129"/>
        <v>01-sept</v>
      </c>
      <c r="I2058">
        <f t="shared" si="130"/>
        <v>2024</v>
      </c>
      <c r="J2058" t="str">
        <f t="shared" si="131"/>
        <v>2024-09</v>
      </c>
    </row>
    <row r="2059" spans="1:10">
      <c r="A2059" t="s">
        <v>8</v>
      </c>
      <c r="B2059" s="80">
        <v>45535</v>
      </c>
      <c r="C2059" s="5">
        <v>1296.3800000000001</v>
      </c>
      <c r="E2059" t="s">
        <v>2385</v>
      </c>
      <c r="F2059" t="s">
        <v>2386</v>
      </c>
      <c r="G2059" t="str">
        <f t="shared" si="128"/>
        <v>août-2024</v>
      </c>
      <c r="H2059" t="str">
        <f t="shared" si="129"/>
        <v>31-août</v>
      </c>
      <c r="I2059">
        <f t="shared" si="130"/>
        <v>2024</v>
      </c>
      <c r="J2059" t="str">
        <f t="shared" si="131"/>
        <v>2024-08</v>
      </c>
    </row>
    <row r="2060" spans="1:10">
      <c r="A2060" t="s">
        <v>8</v>
      </c>
      <c r="B2060" s="80">
        <v>45534</v>
      </c>
      <c r="C2060" s="5">
        <v>4196.55</v>
      </c>
      <c r="E2060" t="s">
        <v>2385</v>
      </c>
      <c r="F2060" t="s">
        <v>2386</v>
      </c>
      <c r="G2060" t="str">
        <f t="shared" si="128"/>
        <v>août-2024</v>
      </c>
      <c r="H2060" t="str">
        <f t="shared" si="129"/>
        <v>30-août</v>
      </c>
      <c r="I2060">
        <f t="shared" si="130"/>
        <v>2024</v>
      </c>
      <c r="J2060" t="str">
        <f t="shared" si="131"/>
        <v>2024-08</v>
      </c>
    </row>
    <row r="2061" spans="1:10">
      <c r="A2061" t="s">
        <v>8</v>
      </c>
      <c r="B2061" s="80">
        <v>45533</v>
      </c>
      <c r="C2061" s="5">
        <v>5599.86</v>
      </c>
      <c r="E2061" t="s">
        <v>2385</v>
      </c>
      <c r="F2061" t="s">
        <v>2386</v>
      </c>
      <c r="G2061" t="str">
        <f t="shared" si="128"/>
        <v>août-2024</v>
      </c>
      <c r="H2061" t="str">
        <f t="shared" si="129"/>
        <v>29-août</v>
      </c>
      <c r="I2061">
        <f t="shared" si="130"/>
        <v>2024</v>
      </c>
      <c r="J2061" t="str">
        <f t="shared" si="131"/>
        <v>2024-08</v>
      </c>
    </row>
    <row r="2062" spans="1:10">
      <c r="A2062" t="s">
        <v>8</v>
      </c>
      <c r="B2062" s="80">
        <v>45532</v>
      </c>
      <c r="C2062" s="5">
        <v>4787.1000000000004</v>
      </c>
      <c r="E2062" t="s">
        <v>2385</v>
      </c>
      <c r="F2062" t="s">
        <v>2386</v>
      </c>
      <c r="G2062" t="str">
        <f t="shared" si="128"/>
        <v>août-2024</v>
      </c>
      <c r="H2062" t="str">
        <f t="shared" si="129"/>
        <v>28-août</v>
      </c>
      <c r="I2062">
        <f t="shared" si="130"/>
        <v>2024</v>
      </c>
      <c r="J2062" t="str">
        <f t="shared" si="131"/>
        <v>2024-08</v>
      </c>
    </row>
    <row r="2063" spans="1:10">
      <c r="A2063" t="s">
        <v>8</v>
      </c>
      <c r="B2063" s="80">
        <v>45531</v>
      </c>
      <c r="C2063" s="5">
        <v>4733.95</v>
      </c>
      <c r="E2063" t="s">
        <v>2385</v>
      </c>
      <c r="F2063" t="s">
        <v>2386</v>
      </c>
      <c r="G2063" t="str">
        <f t="shared" si="128"/>
        <v>août-2024</v>
      </c>
      <c r="H2063" t="str">
        <f t="shared" si="129"/>
        <v>27-août</v>
      </c>
      <c r="I2063">
        <f t="shared" si="130"/>
        <v>2024</v>
      </c>
      <c r="J2063" t="str">
        <f t="shared" si="131"/>
        <v>2024-08</v>
      </c>
    </row>
    <row r="2064" spans="1:10">
      <c r="A2064" t="s">
        <v>8</v>
      </c>
      <c r="B2064" s="80">
        <v>45530</v>
      </c>
      <c r="C2064" s="5">
        <v>4775.53</v>
      </c>
      <c r="E2064" t="s">
        <v>2385</v>
      </c>
      <c r="F2064" t="s">
        <v>2386</v>
      </c>
      <c r="G2064" t="str">
        <f t="shared" si="128"/>
        <v>août-2024</v>
      </c>
      <c r="H2064" t="str">
        <f t="shared" si="129"/>
        <v>26-août</v>
      </c>
      <c r="I2064">
        <f t="shared" si="130"/>
        <v>2024</v>
      </c>
      <c r="J2064" t="str">
        <f t="shared" si="131"/>
        <v>2024-08</v>
      </c>
    </row>
    <row r="2065" spans="1:10">
      <c r="A2065" t="s">
        <v>8</v>
      </c>
      <c r="B2065" s="80">
        <v>45529</v>
      </c>
      <c r="C2065" s="5">
        <v>496.82</v>
      </c>
      <c r="E2065" t="s">
        <v>2385</v>
      </c>
      <c r="F2065" t="s">
        <v>2386</v>
      </c>
      <c r="G2065" t="str">
        <f t="shared" si="128"/>
        <v>août-2024</v>
      </c>
      <c r="H2065" t="str">
        <f t="shared" si="129"/>
        <v>25-août</v>
      </c>
      <c r="I2065">
        <f t="shared" si="130"/>
        <v>2024</v>
      </c>
      <c r="J2065" t="str">
        <f t="shared" si="131"/>
        <v>2024-08</v>
      </c>
    </row>
    <row r="2066" spans="1:10">
      <c r="A2066" t="s">
        <v>8</v>
      </c>
      <c r="B2066" s="80">
        <v>45528</v>
      </c>
      <c r="C2066" s="5">
        <v>345.47</v>
      </c>
      <c r="E2066" t="s">
        <v>2385</v>
      </c>
      <c r="F2066" t="s">
        <v>2386</v>
      </c>
      <c r="G2066" t="str">
        <f t="shared" si="128"/>
        <v>août-2024</v>
      </c>
      <c r="H2066" t="str">
        <f t="shared" si="129"/>
        <v>24-août</v>
      </c>
      <c r="I2066">
        <f t="shared" si="130"/>
        <v>2024</v>
      </c>
      <c r="J2066" t="str">
        <f t="shared" si="131"/>
        <v>2024-08</v>
      </c>
    </row>
    <row r="2067" spans="1:10">
      <c r="A2067" t="s">
        <v>8</v>
      </c>
      <c r="B2067" s="80">
        <v>45527</v>
      </c>
      <c r="C2067" s="5">
        <v>329.98</v>
      </c>
      <c r="E2067" t="s">
        <v>2385</v>
      </c>
      <c r="F2067" t="s">
        <v>2386</v>
      </c>
      <c r="G2067" t="str">
        <f t="shared" si="128"/>
        <v>août-2024</v>
      </c>
      <c r="H2067" t="str">
        <f t="shared" si="129"/>
        <v>23-août</v>
      </c>
      <c r="I2067">
        <f t="shared" si="130"/>
        <v>2024</v>
      </c>
      <c r="J2067" t="str">
        <f t="shared" si="131"/>
        <v>2024-08</v>
      </c>
    </row>
    <row r="2068" spans="1:10">
      <c r="A2068" s="16" t="s">
        <v>8</v>
      </c>
      <c r="B2068" s="79">
        <v>45526</v>
      </c>
      <c r="C2068" s="19">
        <v>299.98</v>
      </c>
      <c r="D2068" s="16"/>
      <c r="E2068" t="s">
        <v>2385</v>
      </c>
      <c r="F2068" t="s">
        <v>2386</v>
      </c>
      <c r="G2068" t="str">
        <f t="shared" si="128"/>
        <v>août-2024</v>
      </c>
      <c r="H2068" t="str">
        <f t="shared" si="129"/>
        <v>22-août</v>
      </c>
      <c r="I2068">
        <f t="shared" si="130"/>
        <v>2024</v>
      </c>
      <c r="J2068" t="str">
        <f t="shared" si="131"/>
        <v>2024-08</v>
      </c>
    </row>
    <row r="2069" spans="1:10">
      <c r="A2069" s="16" t="s">
        <v>8</v>
      </c>
      <c r="B2069" s="79">
        <v>45525</v>
      </c>
      <c r="C2069" s="19">
        <v>1322.65</v>
      </c>
      <c r="D2069" s="16"/>
      <c r="E2069" t="s">
        <v>2385</v>
      </c>
      <c r="F2069" t="s">
        <v>2386</v>
      </c>
      <c r="G2069" t="str">
        <f t="shared" si="128"/>
        <v>août-2024</v>
      </c>
      <c r="H2069" t="str">
        <f t="shared" si="129"/>
        <v>21-août</v>
      </c>
      <c r="I2069">
        <f t="shared" si="130"/>
        <v>2024</v>
      </c>
      <c r="J2069" t="str">
        <f t="shared" si="131"/>
        <v>2024-08</v>
      </c>
    </row>
    <row r="2070" spans="1:10">
      <c r="A2070" s="16" t="s">
        <v>8</v>
      </c>
      <c r="B2070" s="79">
        <v>45524</v>
      </c>
      <c r="C2070" s="19">
        <v>619.96</v>
      </c>
      <c r="D2070" s="16"/>
      <c r="E2070" t="s">
        <v>2385</v>
      </c>
      <c r="F2070" t="s">
        <v>2386</v>
      </c>
      <c r="G2070" t="str">
        <f t="shared" si="128"/>
        <v>août-2024</v>
      </c>
      <c r="H2070" t="str">
        <f t="shared" si="129"/>
        <v>20-août</v>
      </c>
      <c r="I2070">
        <f t="shared" si="130"/>
        <v>2024</v>
      </c>
      <c r="J2070" t="str">
        <f t="shared" si="131"/>
        <v>2024-08</v>
      </c>
    </row>
    <row r="2071" spans="1:10">
      <c r="A2071" s="16" t="s">
        <v>8</v>
      </c>
      <c r="B2071" s="79">
        <v>45523</v>
      </c>
      <c r="C2071" s="19">
        <v>469.09</v>
      </c>
      <c r="D2071" s="16"/>
      <c r="E2071" t="s">
        <v>2385</v>
      </c>
      <c r="F2071" t="s">
        <v>2386</v>
      </c>
      <c r="G2071" t="str">
        <f t="shared" si="128"/>
        <v>août-2024</v>
      </c>
      <c r="H2071" t="str">
        <f t="shared" si="129"/>
        <v>19-août</v>
      </c>
      <c r="I2071">
        <f t="shared" si="130"/>
        <v>2024</v>
      </c>
      <c r="J2071" t="str">
        <f t="shared" si="131"/>
        <v>2024-08</v>
      </c>
    </row>
    <row r="2072" spans="1:10">
      <c r="A2072" s="16" t="s">
        <v>8</v>
      </c>
      <c r="B2072" s="79">
        <v>45522</v>
      </c>
      <c r="C2072" s="19">
        <v>109.09</v>
      </c>
      <c r="D2072" s="16"/>
      <c r="E2072" t="s">
        <v>2385</v>
      </c>
      <c r="F2072" t="s">
        <v>2386</v>
      </c>
      <c r="G2072" t="str">
        <f t="shared" si="128"/>
        <v>août-2024</v>
      </c>
      <c r="H2072" t="str">
        <f t="shared" si="129"/>
        <v>18-août</v>
      </c>
      <c r="I2072">
        <f t="shared" si="130"/>
        <v>2024</v>
      </c>
      <c r="J2072" t="str">
        <f t="shared" si="131"/>
        <v>2024-08</v>
      </c>
    </row>
    <row r="2073" spans="1:10">
      <c r="A2073" s="16" t="s">
        <v>8</v>
      </c>
      <c r="B2073" s="79">
        <v>45521</v>
      </c>
      <c r="C2073" s="19">
        <v>560.01</v>
      </c>
      <c r="D2073" s="16"/>
      <c r="E2073" t="s">
        <v>2385</v>
      </c>
      <c r="F2073" t="s">
        <v>2386</v>
      </c>
      <c r="G2073" t="str">
        <f t="shared" si="128"/>
        <v>août-2024</v>
      </c>
      <c r="H2073" t="str">
        <f t="shared" si="129"/>
        <v>17-août</v>
      </c>
      <c r="I2073">
        <f t="shared" si="130"/>
        <v>2024</v>
      </c>
      <c r="J2073" t="str">
        <f t="shared" si="131"/>
        <v>2024-08</v>
      </c>
    </row>
    <row r="2074" spans="1:10">
      <c r="A2074" s="16" t="s">
        <v>8</v>
      </c>
      <c r="B2074" s="79">
        <v>45520</v>
      </c>
      <c r="C2074" s="19">
        <v>379.99</v>
      </c>
      <c r="D2074" s="16"/>
      <c r="E2074" t="s">
        <v>2385</v>
      </c>
      <c r="F2074" t="s">
        <v>2386</v>
      </c>
      <c r="G2074" t="str">
        <f t="shared" si="128"/>
        <v>août-2024</v>
      </c>
      <c r="H2074" t="str">
        <f t="shared" si="129"/>
        <v>16-août</v>
      </c>
      <c r="I2074">
        <f t="shared" si="130"/>
        <v>2024</v>
      </c>
      <c r="J2074" t="str">
        <f t="shared" si="131"/>
        <v>2024-08</v>
      </c>
    </row>
    <row r="2075" spans="1:10">
      <c r="A2075" s="16" t="s">
        <v>8</v>
      </c>
      <c r="B2075" s="79">
        <v>45519</v>
      </c>
      <c r="C2075" s="19">
        <v>130</v>
      </c>
      <c r="D2075" s="16"/>
      <c r="E2075" t="s">
        <v>2385</v>
      </c>
      <c r="F2075" t="s">
        <v>2386</v>
      </c>
      <c r="G2075" t="str">
        <f t="shared" si="128"/>
        <v>août-2024</v>
      </c>
      <c r="H2075" t="str">
        <f t="shared" si="129"/>
        <v>15-août</v>
      </c>
      <c r="I2075">
        <f t="shared" si="130"/>
        <v>2024</v>
      </c>
      <c r="J2075" t="str">
        <f t="shared" si="131"/>
        <v>2024-08</v>
      </c>
    </row>
    <row r="2076" spans="1:10">
      <c r="A2076" s="16" t="s">
        <v>8</v>
      </c>
      <c r="B2076" s="79">
        <v>45518</v>
      </c>
      <c r="C2076" s="19">
        <v>758.19</v>
      </c>
      <c r="D2076" s="16"/>
      <c r="E2076" t="s">
        <v>2385</v>
      </c>
      <c r="F2076" t="s">
        <v>2386</v>
      </c>
      <c r="G2076" t="str">
        <f t="shared" si="128"/>
        <v>août-2024</v>
      </c>
      <c r="H2076" t="str">
        <f t="shared" si="129"/>
        <v>14-août</v>
      </c>
      <c r="I2076">
        <f t="shared" si="130"/>
        <v>2024</v>
      </c>
      <c r="J2076" t="str">
        <f t="shared" si="131"/>
        <v>2024-08</v>
      </c>
    </row>
    <row r="2077" spans="1:10">
      <c r="A2077" s="16" t="s">
        <v>8</v>
      </c>
      <c r="B2077" s="79">
        <v>45517</v>
      </c>
      <c r="C2077" s="19">
        <v>4500.7</v>
      </c>
      <c r="D2077" s="16"/>
      <c r="E2077" t="s">
        <v>2385</v>
      </c>
      <c r="F2077" t="s">
        <v>2386</v>
      </c>
      <c r="G2077" t="str">
        <f t="shared" si="128"/>
        <v>août-2024</v>
      </c>
      <c r="H2077" t="str">
        <f t="shared" si="129"/>
        <v>13-août</v>
      </c>
      <c r="I2077">
        <f t="shared" si="130"/>
        <v>2024</v>
      </c>
      <c r="J2077" t="str">
        <f t="shared" si="131"/>
        <v>2024-08</v>
      </c>
    </row>
    <row r="2078" spans="1:10">
      <c r="A2078" s="16" t="s">
        <v>8</v>
      </c>
      <c r="B2078" s="79">
        <v>45516</v>
      </c>
      <c r="C2078" s="19">
        <v>1186.1400000000001</v>
      </c>
      <c r="D2078" s="16"/>
      <c r="E2078" t="s">
        <v>2385</v>
      </c>
      <c r="F2078" t="s">
        <v>2386</v>
      </c>
      <c r="G2078" t="str">
        <f t="shared" si="128"/>
        <v>août-2024</v>
      </c>
      <c r="H2078" t="str">
        <f t="shared" si="129"/>
        <v>12-août</v>
      </c>
      <c r="I2078">
        <f t="shared" si="130"/>
        <v>2024</v>
      </c>
      <c r="J2078" t="str">
        <f t="shared" si="131"/>
        <v>2024-08</v>
      </c>
    </row>
    <row r="2079" spans="1:10">
      <c r="A2079" s="16" t="s">
        <v>8</v>
      </c>
      <c r="B2079" s="79">
        <v>45515</v>
      </c>
      <c r="C2079" s="19">
        <v>26.36</v>
      </c>
      <c r="D2079" s="16"/>
      <c r="E2079" t="s">
        <v>2385</v>
      </c>
      <c r="F2079" t="s">
        <v>2386</v>
      </c>
      <c r="G2079" t="str">
        <f t="shared" si="128"/>
        <v>août-2024</v>
      </c>
      <c r="H2079" t="str">
        <f t="shared" si="129"/>
        <v>11-août</v>
      </c>
      <c r="I2079">
        <f t="shared" si="130"/>
        <v>2024</v>
      </c>
      <c r="J2079" t="str">
        <f t="shared" si="131"/>
        <v>2024-08</v>
      </c>
    </row>
    <row r="2080" spans="1:10">
      <c r="A2080" s="16" t="s">
        <v>8</v>
      </c>
      <c r="B2080" s="79">
        <v>45514</v>
      </c>
      <c r="C2080" s="19">
        <v>4266.37</v>
      </c>
      <c r="D2080" s="16"/>
      <c r="E2080" t="s">
        <v>2385</v>
      </c>
      <c r="F2080" t="s">
        <v>2386</v>
      </c>
      <c r="G2080" t="str">
        <f t="shared" si="128"/>
        <v>août-2024</v>
      </c>
      <c r="H2080" t="str">
        <f t="shared" si="129"/>
        <v>10-août</v>
      </c>
      <c r="I2080">
        <f t="shared" si="130"/>
        <v>2024</v>
      </c>
      <c r="J2080" t="str">
        <f t="shared" si="131"/>
        <v>2024-08</v>
      </c>
    </row>
    <row r="2081" spans="1:10">
      <c r="A2081" s="16" t="s">
        <v>8</v>
      </c>
      <c r="B2081" s="79">
        <v>45513</v>
      </c>
      <c r="C2081" s="19">
        <v>3580.91</v>
      </c>
      <c r="D2081" s="16"/>
      <c r="E2081" t="s">
        <v>2385</v>
      </c>
      <c r="F2081" t="s">
        <v>2386</v>
      </c>
      <c r="G2081" t="str">
        <f t="shared" si="128"/>
        <v>août-2024</v>
      </c>
      <c r="H2081" t="str">
        <f t="shared" si="129"/>
        <v>09-août</v>
      </c>
      <c r="I2081">
        <f t="shared" si="130"/>
        <v>2024</v>
      </c>
      <c r="J2081" t="str">
        <f t="shared" si="131"/>
        <v>2024-08</v>
      </c>
    </row>
    <row r="2082" spans="1:10">
      <c r="A2082" s="16" t="s">
        <v>8</v>
      </c>
      <c r="B2082" s="79">
        <v>45512</v>
      </c>
      <c r="C2082" s="19">
        <v>3949.09</v>
      </c>
      <c r="D2082" s="16"/>
      <c r="E2082" t="s">
        <v>2385</v>
      </c>
      <c r="F2082" t="s">
        <v>2386</v>
      </c>
      <c r="G2082" t="str">
        <f t="shared" si="128"/>
        <v>août-2024</v>
      </c>
      <c r="H2082" t="str">
        <f t="shared" si="129"/>
        <v>08-août</v>
      </c>
      <c r="I2082">
        <f t="shared" si="130"/>
        <v>2024</v>
      </c>
      <c r="J2082" t="str">
        <f t="shared" si="131"/>
        <v>2024-08</v>
      </c>
    </row>
    <row r="2083" spans="1:10">
      <c r="A2083" s="16" t="s">
        <v>8</v>
      </c>
      <c r="B2083" s="79">
        <v>45511</v>
      </c>
      <c r="C2083" s="19">
        <v>4063.63</v>
      </c>
      <c r="D2083" s="16"/>
      <c r="E2083" t="s">
        <v>2385</v>
      </c>
      <c r="F2083" t="s">
        <v>2386</v>
      </c>
      <c r="G2083" t="str">
        <f t="shared" si="128"/>
        <v>août-2024</v>
      </c>
      <c r="H2083" t="str">
        <f t="shared" si="129"/>
        <v>07-août</v>
      </c>
      <c r="I2083">
        <f t="shared" si="130"/>
        <v>2024</v>
      </c>
      <c r="J2083" t="str">
        <f t="shared" si="131"/>
        <v>2024-08</v>
      </c>
    </row>
    <row r="2084" spans="1:10">
      <c r="A2084" s="16" t="s">
        <v>8</v>
      </c>
      <c r="B2084" s="79">
        <v>45510</v>
      </c>
      <c r="C2084" s="19">
        <v>19278.18</v>
      </c>
      <c r="D2084" s="16"/>
      <c r="E2084" t="s">
        <v>2385</v>
      </c>
      <c r="F2084" t="s">
        <v>2386</v>
      </c>
      <c r="G2084" t="str">
        <f t="shared" si="128"/>
        <v>août-2024</v>
      </c>
      <c r="H2084" t="str">
        <f t="shared" si="129"/>
        <v>06-août</v>
      </c>
      <c r="I2084">
        <f t="shared" si="130"/>
        <v>2024</v>
      </c>
      <c r="J2084" t="str">
        <f t="shared" si="131"/>
        <v>2024-08</v>
      </c>
    </row>
    <row r="2085" spans="1:10">
      <c r="A2085" s="16" t="s">
        <v>8</v>
      </c>
      <c r="B2085" s="79">
        <v>45507</v>
      </c>
      <c r="C2085" s="19">
        <v>4090.22</v>
      </c>
      <c r="D2085" s="16"/>
      <c r="E2085" t="s">
        <v>2385</v>
      </c>
      <c r="F2085" t="s">
        <v>2386</v>
      </c>
      <c r="G2085" t="str">
        <f t="shared" si="128"/>
        <v>août-2024</v>
      </c>
      <c r="H2085" t="str">
        <f t="shared" si="129"/>
        <v>03-août</v>
      </c>
      <c r="I2085">
        <f t="shared" si="130"/>
        <v>2024</v>
      </c>
      <c r="J2085" t="str">
        <f t="shared" si="131"/>
        <v>2024-08</v>
      </c>
    </row>
    <row r="2086" spans="1:10">
      <c r="A2086" s="16" t="s">
        <v>8</v>
      </c>
      <c r="B2086" s="79">
        <v>45506</v>
      </c>
      <c r="C2086" s="19">
        <v>8556.59</v>
      </c>
      <c r="D2086" s="16"/>
      <c r="E2086" t="s">
        <v>2385</v>
      </c>
      <c r="F2086" t="s">
        <v>2386</v>
      </c>
      <c r="G2086" t="str">
        <f t="shared" si="128"/>
        <v>août-2024</v>
      </c>
      <c r="H2086" t="str">
        <f t="shared" si="129"/>
        <v>02-août</v>
      </c>
      <c r="I2086">
        <f t="shared" si="130"/>
        <v>2024</v>
      </c>
      <c r="J2086" t="str">
        <f t="shared" si="131"/>
        <v>2024-08</v>
      </c>
    </row>
    <row r="2087" spans="1:10">
      <c r="A2087" s="16" t="s">
        <v>8</v>
      </c>
      <c r="B2087" s="79">
        <v>45505</v>
      </c>
      <c r="C2087" s="19">
        <v>6537.28</v>
      </c>
      <c r="D2087" s="16"/>
      <c r="E2087" t="s">
        <v>2385</v>
      </c>
      <c r="F2087" t="s">
        <v>2386</v>
      </c>
      <c r="G2087" t="str">
        <f t="shared" si="128"/>
        <v>août-2024</v>
      </c>
      <c r="H2087" t="str">
        <f t="shared" si="129"/>
        <v>01-août</v>
      </c>
      <c r="I2087">
        <f t="shared" si="130"/>
        <v>2024</v>
      </c>
      <c r="J2087" t="str">
        <f t="shared" si="131"/>
        <v>2024-08</v>
      </c>
    </row>
    <row r="2088" spans="1:10">
      <c r="A2088" s="16" t="s">
        <v>8</v>
      </c>
      <c r="B2088" s="79">
        <v>45504</v>
      </c>
      <c r="C2088" s="19">
        <v>9608.18</v>
      </c>
      <c r="D2088" s="16"/>
      <c r="E2088" t="s">
        <v>2385</v>
      </c>
      <c r="F2088" t="s">
        <v>2386</v>
      </c>
      <c r="G2088" t="str">
        <f t="shared" si="128"/>
        <v>juil-2024</v>
      </c>
      <c r="H2088" t="str">
        <f t="shared" si="129"/>
        <v>31-juil</v>
      </c>
      <c r="I2088">
        <f t="shared" si="130"/>
        <v>2024</v>
      </c>
      <c r="J2088" t="str">
        <f t="shared" si="131"/>
        <v>2024-07</v>
      </c>
    </row>
    <row r="2089" spans="1:10">
      <c r="A2089" s="16" t="s">
        <v>8</v>
      </c>
      <c r="B2089" s="79">
        <v>45503</v>
      </c>
      <c r="C2089" s="19">
        <v>9409.5400000000009</v>
      </c>
      <c r="D2089" s="16"/>
      <c r="E2089" t="s">
        <v>2385</v>
      </c>
      <c r="F2089" t="s">
        <v>2386</v>
      </c>
      <c r="G2089" t="str">
        <f t="shared" si="128"/>
        <v>juil-2024</v>
      </c>
      <c r="H2089" t="str">
        <f t="shared" si="129"/>
        <v>30-juil</v>
      </c>
      <c r="I2089">
        <f t="shared" si="130"/>
        <v>2024</v>
      </c>
      <c r="J2089" t="str">
        <f t="shared" si="131"/>
        <v>2024-07</v>
      </c>
    </row>
    <row r="2090" spans="1:10">
      <c r="A2090" s="16" t="s">
        <v>8</v>
      </c>
      <c r="B2090" s="79">
        <v>45502</v>
      </c>
      <c r="C2090" s="19">
        <v>10360</v>
      </c>
      <c r="D2090" s="16"/>
      <c r="E2090" t="s">
        <v>2385</v>
      </c>
      <c r="F2090" t="s">
        <v>2386</v>
      </c>
      <c r="G2090" t="str">
        <f t="shared" si="128"/>
        <v>juil-2024</v>
      </c>
      <c r="H2090" t="str">
        <f t="shared" si="129"/>
        <v>29-juil</v>
      </c>
      <c r="I2090">
        <f t="shared" si="130"/>
        <v>2024</v>
      </c>
      <c r="J2090" t="str">
        <f t="shared" si="131"/>
        <v>2024-07</v>
      </c>
    </row>
    <row r="2091" spans="1:10">
      <c r="A2091" s="16" t="s">
        <v>8</v>
      </c>
      <c r="B2091" s="79">
        <v>45501</v>
      </c>
      <c r="C2091" s="19">
        <v>11834.54</v>
      </c>
      <c r="D2091" s="16"/>
      <c r="E2091" t="s">
        <v>2385</v>
      </c>
      <c r="F2091" t="s">
        <v>2386</v>
      </c>
      <c r="G2091" t="str">
        <f t="shared" si="128"/>
        <v>juil-2024</v>
      </c>
      <c r="H2091" t="str">
        <f t="shared" si="129"/>
        <v>28-juil</v>
      </c>
      <c r="I2091">
        <f t="shared" si="130"/>
        <v>2024</v>
      </c>
      <c r="J2091" t="str">
        <f t="shared" si="131"/>
        <v>2024-07</v>
      </c>
    </row>
    <row r="2092" spans="1:10">
      <c r="A2092" s="16" t="s">
        <v>8</v>
      </c>
      <c r="B2092" s="79">
        <v>45500</v>
      </c>
      <c r="C2092" s="19">
        <v>14089.09</v>
      </c>
      <c r="D2092" s="16"/>
      <c r="E2092" t="s">
        <v>2385</v>
      </c>
      <c r="F2092" t="s">
        <v>2386</v>
      </c>
      <c r="G2092" t="str">
        <f t="shared" si="128"/>
        <v>juil-2024</v>
      </c>
      <c r="H2092" t="str">
        <f t="shared" si="129"/>
        <v>27-juil</v>
      </c>
      <c r="I2092">
        <f t="shared" si="130"/>
        <v>2024</v>
      </c>
      <c r="J2092" t="str">
        <f t="shared" si="131"/>
        <v>2024-07</v>
      </c>
    </row>
    <row r="2093" spans="1:10">
      <c r="A2093" s="16" t="s">
        <v>8</v>
      </c>
      <c r="B2093" s="79">
        <v>45499</v>
      </c>
      <c r="C2093" s="19">
        <v>3951.81</v>
      </c>
      <c r="D2093" s="16"/>
      <c r="E2093" t="s">
        <v>2385</v>
      </c>
      <c r="F2093" t="s">
        <v>2386</v>
      </c>
      <c r="G2093" t="str">
        <f t="shared" si="128"/>
        <v>juil-2024</v>
      </c>
      <c r="H2093" t="str">
        <f t="shared" si="129"/>
        <v>26-juil</v>
      </c>
      <c r="I2093">
        <f t="shared" si="130"/>
        <v>2024</v>
      </c>
      <c r="J2093" t="str">
        <f t="shared" si="131"/>
        <v>2024-07</v>
      </c>
    </row>
    <row r="2094" spans="1:10">
      <c r="A2094" s="16" t="s">
        <v>8</v>
      </c>
      <c r="B2094" s="79">
        <v>45498</v>
      </c>
      <c r="C2094" s="19">
        <v>8107.73</v>
      </c>
      <c r="D2094" s="16"/>
      <c r="E2094" t="s">
        <v>2385</v>
      </c>
      <c r="F2094" t="s">
        <v>2386</v>
      </c>
      <c r="G2094" t="str">
        <f t="shared" si="128"/>
        <v>juil-2024</v>
      </c>
      <c r="H2094" t="str">
        <f t="shared" si="129"/>
        <v>25-juil</v>
      </c>
      <c r="I2094">
        <f t="shared" si="130"/>
        <v>2024</v>
      </c>
      <c r="J2094" t="str">
        <f t="shared" si="131"/>
        <v>2024-07</v>
      </c>
    </row>
    <row r="2095" spans="1:10">
      <c r="A2095" s="16" t="s">
        <v>8</v>
      </c>
      <c r="B2095" s="79">
        <v>45497</v>
      </c>
      <c r="C2095" s="19">
        <v>6938.18</v>
      </c>
      <c r="D2095" s="16"/>
      <c r="E2095" t="s">
        <v>2385</v>
      </c>
      <c r="F2095" t="s">
        <v>2386</v>
      </c>
      <c r="G2095" t="str">
        <f t="shared" si="128"/>
        <v>juil-2024</v>
      </c>
      <c r="H2095" t="str">
        <f t="shared" si="129"/>
        <v>24-juil</v>
      </c>
      <c r="I2095">
        <f t="shared" si="130"/>
        <v>2024</v>
      </c>
      <c r="J2095" t="str">
        <f t="shared" si="131"/>
        <v>2024-07</v>
      </c>
    </row>
    <row r="2096" spans="1:10">
      <c r="A2096" s="16" t="s">
        <v>8</v>
      </c>
      <c r="B2096" s="79">
        <v>45496</v>
      </c>
      <c r="C2096" s="19">
        <v>4975.4399999999996</v>
      </c>
      <c r="D2096" s="16"/>
      <c r="E2096" t="s">
        <v>2385</v>
      </c>
      <c r="F2096" t="s">
        <v>2386</v>
      </c>
      <c r="G2096" t="str">
        <f t="shared" si="128"/>
        <v>juil-2024</v>
      </c>
      <c r="H2096" t="str">
        <f t="shared" si="129"/>
        <v>23-juil</v>
      </c>
      <c r="I2096">
        <f t="shared" si="130"/>
        <v>2024</v>
      </c>
      <c r="J2096" t="str">
        <f t="shared" si="131"/>
        <v>2024-07</v>
      </c>
    </row>
    <row r="2097" spans="1:10">
      <c r="A2097" s="16" t="s">
        <v>8</v>
      </c>
      <c r="B2097" s="79">
        <v>45495</v>
      </c>
      <c r="C2097" s="19">
        <v>2301.36</v>
      </c>
      <c r="D2097" s="16"/>
      <c r="E2097" t="s">
        <v>2385</v>
      </c>
      <c r="F2097" t="s">
        <v>2386</v>
      </c>
      <c r="G2097" t="str">
        <f t="shared" si="128"/>
        <v>juil-2024</v>
      </c>
      <c r="H2097" t="str">
        <f t="shared" si="129"/>
        <v>22-juil</v>
      </c>
      <c r="I2097">
        <f t="shared" si="130"/>
        <v>2024</v>
      </c>
      <c r="J2097" t="str">
        <f t="shared" si="131"/>
        <v>2024-07</v>
      </c>
    </row>
    <row r="2098" spans="1:10">
      <c r="A2098" s="16" t="s">
        <v>8</v>
      </c>
      <c r="B2098" s="79">
        <v>45494</v>
      </c>
      <c r="C2098" s="19">
        <v>1035.45</v>
      </c>
      <c r="D2098" s="16"/>
      <c r="E2098" t="s">
        <v>2385</v>
      </c>
      <c r="F2098" t="s">
        <v>2386</v>
      </c>
      <c r="G2098" t="str">
        <f t="shared" si="128"/>
        <v>juil-2024</v>
      </c>
      <c r="H2098" t="str">
        <f t="shared" si="129"/>
        <v>21-juil</v>
      </c>
      <c r="I2098">
        <f t="shared" si="130"/>
        <v>2024</v>
      </c>
      <c r="J2098" t="str">
        <f t="shared" si="131"/>
        <v>2024-07</v>
      </c>
    </row>
    <row r="2099" spans="1:10">
      <c r="A2099" s="16" t="s">
        <v>8</v>
      </c>
      <c r="B2099" s="79">
        <v>45493</v>
      </c>
      <c r="C2099" s="19">
        <v>1415.9</v>
      </c>
      <c r="D2099" s="16"/>
      <c r="E2099" t="s">
        <v>2385</v>
      </c>
      <c r="F2099" t="s">
        <v>2386</v>
      </c>
      <c r="G2099" t="str">
        <f t="shared" si="128"/>
        <v>juil-2024</v>
      </c>
      <c r="H2099" t="str">
        <f t="shared" si="129"/>
        <v>20-juil</v>
      </c>
      <c r="I2099">
        <f t="shared" si="130"/>
        <v>2024</v>
      </c>
      <c r="J2099" t="str">
        <f t="shared" si="131"/>
        <v>2024-07</v>
      </c>
    </row>
    <row r="2100" spans="1:10">
      <c r="A2100" s="16" t="s">
        <v>8</v>
      </c>
      <c r="B2100" s="79">
        <v>45492</v>
      </c>
      <c r="C2100" s="19">
        <v>769.39</v>
      </c>
      <c r="D2100" s="16"/>
      <c r="E2100" t="s">
        <v>2385</v>
      </c>
      <c r="F2100" t="s">
        <v>2386</v>
      </c>
      <c r="G2100" t="str">
        <f t="shared" si="128"/>
        <v>juil-2024</v>
      </c>
      <c r="H2100" t="str">
        <f t="shared" si="129"/>
        <v>19-juil</v>
      </c>
      <c r="I2100">
        <f t="shared" si="130"/>
        <v>2024</v>
      </c>
      <c r="J2100" t="str">
        <f t="shared" si="131"/>
        <v>2024-07</v>
      </c>
    </row>
    <row r="2101" spans="1:10">
      <c r="A2101" s="16" t="s">
        <v>8</v>
      </c>
      <c r="B2101" s="79">
        <v>45491</v>
      </c>
      <c r="C2101" s="19">
        <v>1565.54</v>
      </c>
      <c r="D2101" s="16"/>
      <c r="E2101" t="s">
        <v>2385</v>
      </c>
      <c r="F2101" t="s">
        <v>2386</v>
      </c>
      <c r="G2101" t="str">
        <f t="shared" si="128"/>
        <v>juil-2024</v>
      </c>
      <c r="H2101" t="str">
        <f t="shared" si="129"/>
        <v>18-juil</v>
      </c>
      <c r="I2101">
        <f t="shared" si="130"/>
        <v>2024</v>
      </c>
      <c r="J2101" t="str">
        <f t="shared" si="131"/>
        <v>2024-07</v>
      </c>
    </row>
    <row r="2102" spans="1:10">
      <c r="A2102" s="16" t="s">
        <v>8</v>
      </c>
      <c r="B2102" s="79">
        <v>45490</v>
      </c>
      <c r="C2102" s="19">
        <v>888.98</v>
      </c>
      <c r="D2102" s="16"/>
      <c r="E2102" t="s">
        <v>2385</v>
      </c>
      <c r="F2102" t="s">
        <v>2386</v>
      </c>
      <c r="G2102" t="str">
        <f t="shared" si="128"/>
        <v>juil-2024</v>
      </c>
      <c r="H2102" t="str">
        <f t="shared" si="129"/>
        <v>17-juil</v>
      </c>
      <c r="I2102">
        <f t="shared" si="130"/>
        <v>2024</v>
      </c>
      <c r="J2102" t="str">
        <f t="shared" si="131"/>
        <v>2024-07</v>
      </c>
    </row>
    <row r="2103" spans="1:10">
      <c r="A2103" s="16" t="s">
        <v>8</v>
      </c>
      <c r="B2103" s="79">
        <v>45489</v>
      </c>
      <c r="C2103" s="19">
        <v>1886.22</v>
      </c>
      <c r="D2103" s="16"/>
      <c r="E2103" t="s">
        <v>2385</v>
      </c>
      <c r="F2103" t="s">
        <v>2386</v>
      </c>
      <c r="G2103" t="str">
        <f t="shared" si="128"/>
        <v>juil-2024</v>
      </c>
      <c r="H2103" t="str">
        <f t="shared" si="129"/>
        <v>16-juil</v>
      </c>
      <c r="I2103">
        <f t="shared" si="130"/>
        <v>2024</v>
      </c>
      <c r="J2103" t="str">
        <f t="shared" si="131"/>
        <v>2024-07</v>
      </c>
    </row>
    <row r="2104" spans="1:10">
      <c r="A2104" s="16" t="s">
        <v>8</v>
      </c>
      <c r="B2104" s="79">
        <v>45488</v>
      </c>
      <c r="C2104" s="19">
        <v>862.21</v>
      </c>
      <c r="D2104" s="16"/>
      <c r="E2104" t="s">
        <v>2385</v>
      </c>
      <c r="F2104" t="s">
        <v>2386</v>
      </c>
      <c r="G2104" t="str">
        <f t="shared" si="128"/>
        <v>juil-2024</v>
      </c>
      <c r="H2104" t="str">
        <f t="shared" si="129"/>
        <v>15-juil</v>
      </c>
      <c r="I2104">
        <f t="shared" si="130"/>
        <v>2024</v>
      </c>
      <c r="J2104" t="str">
        <f t="shared" si="131"/>
        <v>2024-07</v>
      </c>
    </row>
    <row r="2105" spans="1:10">
      <c r="A2105" s="16" t="s">
        <v>8</v>
      </c>
      <c r="B2105" s="79">
        <v>45487</v>
      </c>
      <c r="C2105" s="19">
        <v>1354.44</v>
      </c>
      <c r="D2105" s="16"/>
      <c r="E2105" t="s">
        <v>2385</v>
      </c>
      <c r="F2105" t="s">
        <v>2386</v>
      </c>
      <c r="G2105" t="str">
        <f t="shared" si="128"/>
        <v>juil-2024</v>
      </c>
      <c r="H2105" t="str">
        <f t="shared" si="129"/>
        <v>14-juil</v>
      </c>
      <c r="I2105">
        <f t="shared" si="130"/>
        <v>2024</v>
      </c>
      <c r="J2105" t="str">
        <f t="shared" si="131"/>
        <v>2024-07</v>
      </c>
    </row>
    <row r="2106" spans="1:10">
      <c r="A2106" s="16" t="s">
        <v>8</v>
      </c>
      <c r="B2106" s="79">
        <v>45486</v>
      </c>
      <c r="C2106" s="19">
        <v>492.08</v>
      </c>
      <c r="D2106" s="16"/>
      <c r="E2106" t="s">
        <v>2385</v>
      </c>
      <c r="F2106" t="s">
        <v>2386</v>
      </c>
      <c r="G2106" t="str">
        <f t="shared" si="128"/>
        <v>juil-2024</v>
      </c>
      <c r="H2106" t="str">
        <f t="shared" si="129"/>
        <v>13-juil</v>
      </c>
      <c r="I2106">
        <f t="shared" si="130"/>
        <v>2024</v>
      </c>
      <c r="J2106" t="str">
        <f t="shared" si="131"/>
        <v>2024-07</v>
      </c>
    </row>
    <row r="2107" spans="1:10">
      <c r="A2107" s="16" t="s">
        <v>8</v>
      </c>
      <c r="B2107" s="79">
        <v>45485</v>
      </c>
      <c r="C2107" s="19">
        <v>5037.7</v>
      </c>
      <c r="D2107" s="16"/>
      <c r="E2107" t="s">
        <v>2385</v>
      </c>
      <c r="F2107" t="s">
        <v>2386</v>
      </c>
      <c r="G2107" t="str">
        <f t="shared" si="128"/>
        <v>juil-2024</v>
      </c>
      <c r="H2107" t="str">
        <f t="shared" si="129"/>
        <v>12-juil</v>
      </c>
      <c r="I2107">
        <f t="shared" si="130"/>
        <v>2024</v>
      </c>
      <c r="J2107" t="str">
        <f t="shared" si="131"/>
        <v>2024-07</v>
      </c>
    </row>
    <row r="2108" spans="1:10">
      <c r="A2108" s="16" t="s">
        <v>8</v>
      </c>
      <c r="B2108" s="79">
        <v>45484</v>
      </c>
      <c r="C2108" s="19">
        <v>2423.15</v>
      </c>
      <c r="D2108" s="16"/>
      <c r="E2108" t="s">
        <v>2385</v>
      </c>
      <c r="F2108" t="s">
        <v>2386</v>
      </c>
      <c r="G2108" t="str">
        <f t="shared" si="128"/>
        <v>juil-2024</v>
      </c>
      <c r="H2108" t="str">
        <f t="shared" si="129"/>
        <v>11-juil</v>
      </c>
      <c r="I2108">
        <f t="shared" si="130"/>
        <v>2024</v>
      </c>
      <c r="J2108" t="str">
        <f t="shared" si="131"/>
        <v>2024-07</v>
      </c>
    </row>
    <row r="2109" spans="1:10">
      <c r="A2109" s="16" t="s">
        <v>8</v>
      </c>
      <c r="B2109" s="79">
        <v>45483</v>
      </c>
      <c r="C2109" s="19">
        <v>3013.51</v>
      </c>
      <c r="D2109" s="16"/>
      <c r="E2109" t="s">
        <v>2385</v>
      </c>
      <c r="F2109" t="s">
        <v>2386</v>
      </c>
      <c r="G2109" t="str">
        <f t="shared" si="128"/>
        <v>juil-2024</v>
      </c>
      <c r="H2109" t="str">
        <f t="shared" si="129"/>
        <v>10-juil</v>
      </c>
      <c r="I2109">
        <f t="shared" si="130"/>
        <v>2024</v>
      </c>
      <c r="J2109" t="str">
        <f t="shared" si="131"/>
        <v>2024-07</v>
      </c>
    </row>
    <row r="2110" spans="1:10">
      <c r="A2110" s="16" t="s">
        <v>8</v>
      </c>
      <c r="B2110" s="79">
        <v>45482</v>
      </c>
      <c r="C2110" s="19">
        <v>4401.26</v>
      </c>
      <c r="D2110" s="16"/>
      <c r="E2110" t="s">
        <v>2385</v>
      </c>
      <c r="F2110" t="s">
        <v>2386</v>
      </c>
      <c r="G2110" t="str">
        <f t="shared" si="128"/>
        <v>juil-2024</v>
      </c>
      <c r="H2110" t="str">
        <f t="shared" si="129"/>
        <v>09-juil</v>
      </c>
      <c r="I2110">
        <f t="shared" si="130"/>
        <v>2024</v>
      </c>
      <c r="J2110" t="str">
        <f t="shared" si="131"/>
        <v>2024-07</v>
      </c>
    </row>
    <row r="2111" spans="1:10">
      <c r="A2111" s="16" t="s">
        <v>8</v>
      </c>
      <c r="B2111" s="79">
        <v>45481</v>
      </c>
      <c r="C2111" s="19">
        <v>2785.84</v>
      </c>
      <c r="D2111" s="16"/>
      <c r="E2111" t="s">
        <v>2385</v>
      </c>
      <c r="F2111" t="s">
        <v>2386</v>
      </c>
      <c r="G2111" t="str">
        <f t="shared" si="128"/>
        <v>juil-2024</v>
      </c>
      <c r="H2111" t="str">
        <f t="shared" si="129"/>
        <v>08-juil</v>
      </c>
      <c r="I2111">
        <f t="shared" si="130"/>
        <v>2024</v>
      </c>
      <c r="J2111" t="str">
        <f t="shared" si="131"/>
        <v>2024-07</v>
      </c>
    </row>
    <row r="2112" spans="1:10">
      <c r="A2112" s="16" t="s">
        <v>8</v>
      </c>
      <c r="B2112" s="79">
        <v>45480</v>
      </c>
      <c r="C2112" s="19">
        <v>1753.24</v>
      </c>
      <c r="D2112" s="16"/>
      <c r="E2112" t="s">
        <v>2385</v>
      </c>
      <c r="F2112" t="s">
        <v>2386</v>
      </c>
      <c r="G2112" t="str">
        <f t="shared" si="128"/>
        <v>juil-2024</v>
      </c>
      <c r="H2112" t="str">
        <f t="shared" si="129"/>
        <v>07-juil</v>
      </c>
      <c r="I2112">
        <f t="shared" si="130"/>
        <v>2024</v>
      </c>
      <c r="J2112" t="str">
        <f t="shared" si="131"/>
        <v>2024-07</v>
      </c>
    </row>
    <row r="2113" spans="1:10">
      <c r="A2113" s="16" t="s">
        <v>8</v>
      </c>
      <c r="B2113" s="79">
        <v>45479</v>
      </c>
      <c r="C2113" s="19">
        <v>2182.33</v>
      </c>
      <c r="D2113" s="16"/>
      <c r="E2113" t="s">
        <v>2385</v>
      </c>
      <c r="F2113" t="s">
        <v>2386</v>
      </c>
      <c r="G2113" t="str">
        <f t="shared" si="128"/>
        <v>juil-2024</v>
      </c>
      <c r="H2113" t="str">
        <f t="shared" si="129"/>
        <v>06-juil</v>
      </c>
      <c r="I2113">
        <f t="shared" si="130"/>
        <v>2024</v>
      </c>
      <c r="J2113" t="str">
        <f t="shared" si="131"/>
        <v>2024-07</v>
      </c>
    </row>
    <row r="2114" spans="1:10">
      <c r="A2114" s="16" t="s">
        <v>8</v>
      </c>
      <c r="B2114" s="79">
        <v>45478</v>
      </c>
      <c r="C2114" s="19">
        <v>1603.1</v>
      </c>
      <c r="D2114" s="16"/>
      <c r="E2114" t="s">
        <v>2385</v>
      </c>
      <c r="F2114" t="s">
        <v>2386</v>
      </c>
      <c r="G2114" t="str">
        <f t="shared" ref="G2114:G2177" si="132">TEXT(B2114,"mmm-aaaa")</f>
        <v>juil-2024</v>
      </c>
      <c r="H2114" t="str">
        <f t="shared" ref="H2114:H2177" si="133">TEXT(B2114,"jj-mmm")</f>
        <v>05-juil</v>
      </c>
      <c r="I2114">
        <f t="shared" ref="I2114:I2177" si="134">YEAR(B2114)</f>
        <v>2024</v>
      </c>
      <c r="J2114" t="str">
        <f t="shared" ref="J2114:J2177" si="135">TEXT(B2114,"aaaa-mm")</f>
        <v>2024-07</v>
      </c>
    </row>
    <row r="2115" spans="1:10">
      <c r="A2115" s="16" t="s">
        <v>8</v>
      </c>
      <c r="B2115" s="79">
        <v>45477</v>
      </c>
      <c r="C2115" s="19">
        <v>2380.69</v>
      </c>
      <c r="D2115" s="16"/>
      <c r="E2115" t="s">
        <v>2385</v>
      </c>
      <c r="F2115" t="s">
        <v>2386</v>
      </c>
      <c r="G2115" t="str">
        <f t="shared" si="132"/>
        <v>juil-2024</v>
      </c>
      <c r="H2115" t="str">
        <f t="shared" si="133"/>
        <v>04-juil</v>
      </c>
      <c r="I2115">
        <f t="shared" si="134"/>
        <v>2024</v>
      </c>
      <c r="J2115" t="str">
        <f t="shared" si="135"/>
        <v>2024-07</v>
      </c>
    </row>
    <row r="2116" spans="1:10">
      <c r="A2116" s="16" t="s">
        <v>8</v>
      </c>
      <c r="B2116" s="79">
        <v>45476</v>
      </c>
      <c r="C2116" s="19">
        <v>8452.34</v>
      </c>
      <c r="D2116" s="16"/>
      <c r="E2116" t="s">
        <v>2385</v>
      </c>
      <c r="F2116" t="s">
        <v>2386</v>
      </c>
      <c r="G2116" t="str">
        <f t="shared" si="132"/>
        <v>juil-2024</v>
      </c>
      <c r="H2116" t="str">
        <f t="shared" si="133"/>
        <v>03-juil</v>
      </c>
      <c r="I2116">
        <f t="shared" si="134"/>
        <v>2024</v>
      </c>
      <c r="J2116" t="str">
        <f t="shared" si="135"/>
        <v>2024-07</v>
      </c>
    </row>
    <row r="2117" spans="1:10">
      <c r="A2117" s="16" t="s">
        <v>8</v>
      </c>
      <c r="B2117" s="79">
        <v>45475</v>
      </c>
      <c r="C2117" s="19">
        <v>3769.35</v>
      </c>
      <c r="D2117" s="16"/>
      <c r="E2117" t="s">
        <v>2385</v>
      </c>
      <c r="F2117" t="s">
        <v>2386</v>
      </c>
      <c r="G2117" t="str">
        <f t="shared" si="132"/>
        <v>juil-2024</v>
      </c>
      <c r="H2117" t="str">
        <f t="shared" si="133"/>
        <v>02-juil</v>
      </c>
      <c r="I2117">
        <f t="shared" si="134"/>
        <v>2024</v>
      </c>
      <c r="J2117" t="str">
        <f t="shared" si="135"/>
        <v>2024-07</v>
      </c>
    </row>
    <row r="2118" spans="1:10">
      <c r="A2118" s="16" t="s">
        <v>8</v>
      </c>
      <c r="B2118" s="79">
        <v>45474</v>
      </c>
      <c r="C2118" s="19">
        <v>1911.29</v>
      </c>
      <c r="D2118" s="16"/>
      <c r="E2118" t="s">
        <v>2385</v>
      </c>
      <c r="F2118" t="s">
        <v>2386</v>
      </c>
      <c r="G2118" t="str">
        <f t="shared" si="132"/>
        <v>juil-2024</v>
      </c>
      <c r="H2118" t="str">
        <f t="shared" si="133"/>
        <v>01-juil</v>
      </c>
      <c r="I2118">
        <f t="shared" si="134"/>
        <v>2024</v>
      </c>
      <c r="J2118" t="str">
        <f t="shared" si="135"/>
        <v>2024-07</v>
      </c>
    </row>
    <row r="2119" spans="1:10">
      <c r="A2119" s="16" t="s">
        <v>8</v>
      </c>
      <c r="B2119" s="79">
        <v>45473</v>
      </c>
      <c r="C2119" s="19">
        <v>2277.0700000000002</v>
      </c>
      <c r="D2119" s="16"/>
      <c r="E2119" t="s">
        <v>2385</v>
      </c>
      <c r="F2119" t="s">
        <v>2386</v>
      </c>
      <c r="G2119" t="str">
        <f t="shared" si="132"/>
        <v>juin-2024</v>
      </c>
      <c r="H2119" t="str">
        <f t="shared" si="133"/>
        <v>30-juin</v>
      </c>
      <c r="I2119">
        <f t="shared" si="134"/>
        <v>2024</v>
      </c>
      <c r="J2119" t="str">
        <f t="shared" si="135"/>
        <v>2024-06</v>
      </c>
    </row>
    <row r="2120" spans="1:10">
      <c r="A2120" s="16" t="s">
        <v>8</v>
      </c>
      <c r="B2120" s="79">
        <v>45472</v>
      </c>
      <c r="C2120" s="19">
        <v>1090.29</v>
      </c>
      <c r="D2120" s="16"/>
      <c r="E2120" t="s">
        <v>2385</v>
      </c>
      <c r="F2120" t="s">
        <v>2386</v>
      </c>
      <c r="G2120" t="str">
        <f t="shared" si="132"/>
        <v>juin-2024</v>
      </c>
      <c r="H2120" t="str">
        <f t="shared" si="133"/>
        <v>29-juin</v>
      </c>
      <c r="I2120">
        <f t="shared" si="134"/>
        <v>2024</v>
      </c>
      <c r="J2120" t="str">
        <f t="shared" si="135"/>
        <v>2024-06</v>
      </c>
    </row>
    <row r="2121" spans="1:10">
      <c r="A2121" s="16" t="s">
        <v>8</v>
      </c>
      <c r="B2121" s="79">
        <v>45471</v>
      </c>
      <c r="C2121" s="19">
        <v>4954.93</v>
      </c>
      <c r="D2121" s="16"/>
      <c r="E2121" t="s">
        <v>2385</v>
      </c>
      <c r="F2121" t="s">
        <v>2386</v>
      </c>
      <c r="G2121" t="str">
        <f t="shared" si="132"/>
        <v>juin-2024</v>
      </c>
      <c r="H2121" t="str">
        <f t="shared" si="133"/>
        <v>28-juin</v>
      </c>
      <c r="I2121">
        <f t="shared" si="134"/>
        <v>2024</v>
      </c>
      <c r="J2121" t="str">
        <f t="shared" si="135"/>
        <v>2024-06</v>
      </c>
    </row>
    <row r="2122" spans="1:10">
      <c r="A2122" s="16" t="s">
        <v>8</v>
      </c>
      <c r="B2122" s="79">
        <v>45470</v>
      </c>
      <c r="C2122" s="19">
        <v>8177.92</v>
      </c>
      <c r="D2122" s="16"/>
      <c r="E2122" t="s">
        <v>2385</v>
      </c>
      <c r="F2122" t="s">
        <v>2386</v>
      </c>
      <c r="G2122" t="str">
        <f t="shared" si="132"/>
        <v>juin-2024</v>
      </c>
      <c r="H2122" t="str">
        <f t="shared" si="133"/>
        <v>27-juin</v>
      </c>
      <c r="I2122">
        <f t="shared" si="134"/>
        <v>2024</v>
      </c>
      <c r="J2122" t="str">
        <f t="shared" si="135"/>
        <v>2024-06</v>
      </c>
    </row>
    <row r="2123" spans="1:10">
      <c r="A2123" s="16" t="s">
        <v>8</v>
      </c>
      <c r="B2123" s="79">
        <v>45469</v>
      </c>
      <c r="C2123" s="19">
        <v>9472.51</v>
      </c>
      <c r="D2123" s="16"/>
      <c r="E2123" t="s">
        <v>2385</v>
      </c>
      <c r="F2123" t="s">
        <v>2386</v>
      </c>
      <c r="G2123" t="str">
        <f t="shared" si="132"/>
        <v>juin-2024</v>
      </c>
      <c r="H2123" t="str">
        <f t="shared" si="133"/>
        <v>26-juin</v>
      </c>
      <c r="I2123">
        <f t="shared" si="134"/>
        <v>2024</v>
      </c>
      <c r="J2123" t="str">
        <f t="shared" si="135"/>
        <v>2024-06</v>
      </c>
    </row>
    <row r="2124" spans="1:10">
      <c r="A2124" s="16" t="s">
        <v>8</v>
      </c>
      <c r="B2124" s="79">
        <v>45468</v>
      </c>
      <c r="C2124" s="19">
        <v>10690.02</v>
      </c>
      <c r="D2124" s="16"/>
      <c r="E2124" t="s">
        <v>2385</v>
      </c>
      <c r="F2124" t="s">
        <v>2386</v>
      </c>
      <c r="G2124" t="str">
        <f t="shared" si="132"/>
        <v>juin-2024</v>
      </c>
      <c r="H2124" t="str">
        <f t="shared" si="133"/>
        <v>25-juin</v>
      </c>
      <c r="I2124">
        <f t="shared" si="134"/>
        <v>2024</v>
      </c>
      <c r="J2124" t="str">
        <f t="shared" si="135"/>
        <v>2024-06</v>
      </c>
    </row>
    <row r="2125" spans="1:10">
      <c r="A2125" s="16" t="s">
        <v>8</v>
      </c>
      <c r="B2125" s="79">
        <v>45467</v>
      </c>
      <c r="C2125" s="19">
        <v>8450.58</v>
      </c>
      <c r="D2125" s="16"/>
      <c r="E2125" t="s">
        <v>2385</v>
      </c>
      <c r="F2125" t="s">
        <v>2386</v>
      </c>
      <c r="G2125" t="str">
        <f t="shared" si="132"/>
        <v>juin-2024</v>
      </c>
      <c r="H2125" t="str">
        <f t="shared" si="133"/>
        <v>24-juin</v>
      </c>
      <c r="I2125">
        <f t="shared" si="134"/>
        <v>2024</v>
      </c>
      <c r="J2125" t="str">
        <f t="shared" si="135"/>
        <v>2024-06</v>
      </c>
    </row>
    <row r="2126" spans="1:10">
      <c r="A2126" s="16" t="s">
        <v>8</v>
      </c>
      <c r="B2126" s="79">
        <v>45466</v>
      </c>
      <c r="C2126" s="19">
        <v>2583.11</v>
      </c>
      <c r="D2126" s="16"/>
      <c r="E2126" t="s">
        <v>2385</v>
      </c>
      <c r="F2126" t="s">
        <v>2386</v>
      </c>
      <c r="G2126" t="str">
        <f t="shared" si="132"/>
        <v>juin-2024</v>
      </c>
      <c r="H2126" t="str">
        <f t="shared" si="133"/>
        <v>23-juin</v>
      </c>
      <c r="I2126">
        <f t="shared" si="134"/>
        <v>2024</v>
      </c>
      <c r="J2126" t="str">
        <f t="shared" si="135"/>
        <v>2024-06</v>
      </c>
    </row>
    <row r="2127" spans="1:10">
      <c r="A2127" s="16" t="s">
        <v>8</v>
      </c>
      <c r="B2127" s="79">
        <v>45465</v>
      </c>
      <c r="C2127" s="19">
        <v>6804.55</v>
      </c>
      <c r="D2127" s="16"/>
      <c r="E2127" t="s">
        <v>2385</v>
      </c>
      <c r="F2127" t="s">
        <v>2386</v>
      </c>
      <c r="G2127" t="str">
        <f t="shared" si="132"/>
        <v>juin-2024</v>
      </c>
      <c r="H2127" t="str">
        <f t="shared" si="133"/>
        <v>22-juin</v>
      </c>
      <c r="I2127">
        <f t="shared" si="134"/>
        <v>2024</v>
      </c>
      <c r="J2127" t="str">
        <f t="shared" si="135"/>
        <v>2024-06</v>
      </c>
    </row>
    <row r="2128" spans="1:10">
      <c r="A2128" s="16" t="s">
        <v>8</v>
      </c>
      <c r="B2128" s="79">
        <v>45464</v>
      </c>
      <c r="C2128" s="19">
        <v>3277.25</v>
      </c>
      <c r="D2128" s="16"/>
      <c r="E2128" t="s">
        <v>2385</v>
      </c>
      <c r="F2128" t="s">
        <v>2386</v>
      </c>
      <c r="G2128" t="str">
        <f t="shared" si="132"/>
        <v>juin-2024</v>
      </c>
      <c r="H2128" t="str">
        <f t="shared" si="133"/>
        <v>21-juin</v>
      </c>
      <c r="I2128">
        <f t="shared" si="134"/>
        <v>2024</v>
      </c>
      <c r="J2128" t="str">
        <f t="shared" si="135"/>
        <v>2024-06</v>
      </c>
    </row>
    <row r="2129" spans="1:10">
      <c r="A2129" s="16" t="s">
        <v>8</v>
      </c>
      <c r="B2129" s="79">
        <v>45463</v>
      </c>
      <c r="C2129" s="19">
        <v>7264.49</v>
      </c>
      <c r="D2129" s="16"/>
      <c r="E2129" t="s">
        <v>2385</v>
      </c>
      <c r="F2129" t="s">
        <v>2386</v>
      </c>
      <c r="G2129" t="str">
        <f t="shared" si="132"/>
        <v>juin-2024</v>
      </c>
      <c r="H2129" t="str">
        <f t="shared" si="133"/>
        <v>20-juin</v>
      </c>
      <c r="I2129">
        <f t="shared" si="134"/>
        <v>2024</v>
      </c>
      <c r="J2129" t="str">
        <f t="shared" si="135"/>
        <v>2024-06</v>
      </c>
    </row>
    <row r="2130" spans="1:10">
      <c r="A2130" s="16" t="s">
        <v>8</v>
      </c>
      <c r="B2130" s="79">
        <v>45462</v>
      </c>
      <c r="C2130" s="19">
        <v>7140.12</v>
      </c>
      <c r="D2130" s="16"/>
      <c r="E2130" t="s">
        <v>2385</v>
      </c>
      <c r="F2130" t="s">
        <v>2386</v>
      </c>
      <c r="G2130" t="str">
        <f t="shared" si="132"/>
        <v>juin-2024</v>
      </c>
      <c r="H2130" t="str">
        <f t="shared" si="133"/>
        <v>19-juin</v>
      </c>
      <c r="I2130">
        <f t="shared" si="134"/>
        <v>2024</v>
      </c>
      <c r="J2130" t="str">
        <f t="shared" si="135"/>
        <v>2024-06</v>
      </c>
    </row>
    <row r="2131" spans="1:10">
      <c r="A2131" s="16" t="s">
        <v>8</v>
      </c>
      <c r="B2131" s="79">
        <v>45461</v>
      </c>
      <c r="C2131" s="19">
        <v>7547.52</v>
      </c>
      <c r="D2131" s="16"/>
      <c r="E2131" t="s">
        <v>2385</v>
      </c>
      <c r="F2131" t="s">
        <v>2386</v>
      </c>
      <c r="G2131" t="str">
        <f t="shared" si="132"/>
        <v>juin-2024</v>
      </c>
      <c r="H2131" t="str">
        <f t="shared" si="133"/>
        <v>18-juin</v>
      </c>
      <c r="I2131">
        <f t="shared" si="134"/>
        <v>2024</v>
      </c>
      <c r="J2131" t="str">
        <f t="shared" si="135"/>
        <v>2024-06</v>
      </c>
    </row>
    <row r="2132" spans="1:10">
      <c r="A2132" s="16" t="s">
        <v>8</v>
      </c>
      <c r="B2132" s="79">
        <v>45460</v>
      </c>
      <c r="C2132" s="19">
        <v>4911.41</v>
      </c>
      <c r="D2132" s="16"/>
      <c r="E2132" t="s">
        <v>2385</v>
      </c>
      <c r="F2132" t="s">
        <v>2386</v>
      </c>
      <c r="G2132" t="str">
        <f t="shared" si="132"/>
        <v>juin-2024</v>
      </c>
      <c r="H2132" t="str">
        <f t="shared" si="133"/>
        <v>17-juin</v>
      </c>
      <c r="I2132">
        <f t="shared" si="134"/>
        <v>2024</v>
      </c>
      <c r="J2132" t="str">
        <f t="shared" si="135"/>
        <v>2024-06</v>
      </c>
    </row>
    <row r="2133" spans="1:10">
      <c r="A2133" s="16" t="s">
        <v>8</v>
      </c>
      <c r="B2133" s="79">
        <v>45459</v>
      </c>
      <c r="C2133" s="19">
        <v>2345.41</v>
      </c>
      <c r="D2133" s="16"/>
      <c r="E2133" t="s">
        <v>2385</v>
      </c>
      <c r="F2133" t="s">
        <v>2386</v>
      </c>
      <c r="G2133" t="str">
        <f t="shared" si="132"/>
        <v>juin-2024</v>
      </c>
      <c r="H2133" t="str">
        <f t="shared" si="133"/>
        <v>16-juin</v>
      </c>
      <c r="I2133">
        <f t="shared" si="134"/>
        <v>2024</v>
      </c>
      <c r="J2133" t="str">
        <f t="shared" si="135"/>
        <v>2024-06</v>
      </c>
    </row>
    <row r="2134" spans="1:10">
      <c r="A2134" s="16" t="s">
        <v>8</v>
      </c>
      <c r="B2134" s="79">
        <v>45458</v>
      </c>
      <c r="C2134" s="19">
        <v>1090.67</v>
      </c>
      <c r="D2134" s="16"/>
      <c r="E2134" t="s">
        <v>2385</v>
      </c>
      <c r="F2134" t="s">
        <v>2386</v>
      </c>
      <c r="G2134" t="str">
        <f t="shared" si="132"/>
        <v>juin-2024</v>
      </c>
      <c r="H2134" t="str">
        <f t="shared" si="133"/>
        <v>15-juin</v>
      </c>
      <c r="I2134">
        <f t="shared" si="134"/>
        <v>2024</v>
      </c>
      <c r="J2134" t="str">
        <f t="shared" si="135"/>
        <v>2024-06</v>
      </c>
    </row>
    <row r="2135" spans="1:10">
      <c r="A2135" s="16" t="s">
        <v>8</v>
      </c>
      <c r="B2135" s="79">
        <v>45457</v>
      </c>
      <c r="C2135" s="19">
        <v>2892.7</v>
      </c>
      <c r="D2135" s="16"/>
      <c r="E2135" t="s">
        <v>2385</v>
      </c>
      <c r="F2135" t="s">
        <v>2386</v>
      </c>
      <c r="G2135" t="str">
        <f t="shared" si="132"/>
        <v>juin-2024</v>
      </c>
      <c r="H2135" t="str">
        <f t="shared" si="133"/>
        <v>14-juin</v>
      </c>
      <c r="I2135">
        <f t="shared" si="134"/>
        <v>2024</v>
      </c>
      <c r="J2135" t="str">
        <f t="shared" si="135"/>
        <v>2024-06</v>
      </c>
    </row>
    <row r="2136" spans="1:10">
      <c r="A2136" s="16" t="s">
        <v>8</v>
      </c>
      <c r="B2136" s="79">
        <v>45456</v>
      </c>
      <c r="C2136" s="19">
        <v>7277.88</v>
      </c>
      <c r="D2136" s="16"/>
      <c r="E2136" t="s">
        <v>2385</v>
      </c>
      <c r="F2136" t="s">
        <v>2386</v>
      </c>
      <c r="G2136" t="str">
        <f t="shared" si="132"/>
        <v>juin-2024</v>
      </c>
      <c r="H2136" t="str">
        <f t="shared" si="133"/>
        <v>13-juin</v>
      </c>
      <c r="I2136">
        <f t="shared" si="134"/>
        <v>2024</v>
      </c>
      <c r="J2136" t="str">
        <f t="shared" si="135"/>
        <v>2024-06</v>
      </c>
    </row>
    <row r="2137" spans="1:10">
      <c r="A2137" s="16" t="s">
        <v>8</v>
      </c>
      <c r="B2137" s="79">
        <v>45455</v>
      </c>
      <c r="C2137" s="19">
        <v>9884.1299999999992</v>
      </c>
      <c r="D2137" s="16"/>
      <c r="E2137" t="s">
        <v>2385</v>
      </c>
      <c r="F2137" t="s">
        <v>2386</v>
      </c>
      <c r="G2137" t="str">
        <f t="shared" si="132"/>
        <v>juin-2024</v>
      </c>
      <c r="H2137" t="str">
        <f t="shared" si="133"/>
        <v>12-juin</v>
      </c>
      <c r="I2137">
        <f t="shared" si="134"/>
        <v>2024</v>
      </c>
      <c r="J2137" t="str">
        <f t="shared" si="135"/>
        <v>2024-06</v>
      </c>
    </row>
    <row r="2138" spans="1:10">
      <c r="A2138" s="16" t="s">
        <v>8</v>
      </c>
      <c r="B2138" s="79">
        <v>45454</v>
      </c>
      <c r="C2138" s="19">
        <v>9669.7000000000007</v>
      </c>
      <c r="D2138" s="16"/>
      <c r="E2138" t="s">
        <v>2385</v>
      </c>
      <c r="F2138" t="s">
        <v>2386</v>
      </c>
      <c r="G2138" t="str">
        <f t="shared" si="132"/>
        <v>juin-2024</v>
      </c>
      <c r="H2138" t="str">
        <f t="shared" si="133"/>
        <v>11-juin</v>
      </c>
      <c r="I2138">
        <f t="shared" si="134"/>
        <v>2024</v>
      </c>
      <c r="J2138" t="str">
        <f t="shared" si="135"/>
        <v>2024-06</v>
      </c>
    </row>
    <row r="2139" spans="1:10">
      <c r="A2139" s="16" t="s">
        <v>8</v>
      </c>
      <c r="B2139" s="79">
        <v>45453</v>
      </c>
      <c r="C2139" s="19">
        <v>9634.1200000000008</v>
      </c>
      <c r="D2139" s="16"/>
      <c r="E2139" t="s">
        <v>2385</v>
      </c>
      <c r="F2139" t="s">
        <v>2386</v>
      </c>
      <c r="G2139" t="str">
        <f t="shared" si="132"/>
        <v>juin-2024</v>
      </c>
      <c r="H2139" t="str">
        <f t="shared" si="133"/>
        <v>10-juin</v>
      </c>
      <c r="I2139">
        <f t="shared" si="134"/>
        <v>2024</v>
      </c>
      <c r="J2139" t="str">
        <f t="shared" si="135"/>
        <v>2024-06</v>
      </c>
    </row>
    <row r="2140" spans="1:10">
      <c r="A2140" s="16" t="s">
        <v>8</v>
      </c>
      <c r="B2140" s="79">
        <v>45452</v>
      </c>
      <c r="C2140" s="19">
        <v>1921.03</v>
      </c>
      <c r="D2140" s="16"/>
      <c r="E2140" t="s">
        <v>2385</v>
      </c>
      <c r="F2140" t="s">
        <v>2386</v>
      </c>
      <c r="G2140" t="str">
        <f t="shared" si="132"/>
        <v>juin-2024</v>
      </c>
      <c r="H2140" t="str">
        <f t="shared" si="133"/>
        <v>09-juin</v>
      </c>
      <c r="I2140">
        <f t="shared" si="134"/>
        <v>2024</v>
      </c>
      <c r="J2140" t="str">
        <f t="shared" si="135"/>
        <v>2024-06</v>
      </c>
    </row>
    <row r="2141" spans="1:10">
      <c r="A2141" s="16" t="s">
        <v>8</v>
      </c>
      <c r="B2141" s="79">
        <v>45451</v>
      </c>
      <c r="C2141" s="19">
        <v>981.8</v>
      </c>
      <c r="D2141" s="16"/>
      <c r="E2141" t="s">
        <v>2385</v>
      </c>
      <c r="F2141" t="s">
        <v>2386</v>
      </c>
      <c r="G2141" t="str">
        <f t="shared" si="132"/>
        <v>juin-2024</v>
      </c>
      <c r="H2141" t="str">
        <f t="shared" si="133"/>
        <v>08-juin</v>
      </c>
      <c r="I2141">
        <f t="shared" si="134"/>
        <v>2024</v>
      </c>
      <c r="J2141" t="str">
        <f t="shared" si="135"/>
        <v>2024-06</v>
      </c>
    </row>
    <row r="2142" spans="1:10">
      <c r="A2142" s="16" t="s">
        <v>8</v>
      </c>
      <c r="B2142" s="79">
        <v>45450</v>
      </c>
      <c r="C2142" s="19">
        <v>3160.92</v>
      </c>
      <c r="D2142" s="16"/>
      <c r="E2142" t="s">
        <v>2385</v>
      </c>
      <c r="F2142" t="s">
        <v>2386</v>
      </c>
      <c r="G2142" t="str">
        <f t="shared" si="132"/>
        <v>juin-2024</v>
      </c>
      <c r="H2142" t="str">
        <f t="shared" si="133"/>
        <v>07-juin</v>
      </c>
      <c r="I2142">
        <f t="shared" si="134"/>
        <v>2024</v>
      </c>
      <c r="J2142" t="str">
        <f t="shared" si="135"/>
        <v>2024-06</v>
      </c>
    </row>
    <row r="2143" spans="1:10">
      <c r="A2143" s="16" t="s">
        <v>8</v>
      </c>
      <c r="B2143" s="79">
        <v>45449</v>
      </c>
      <c r="C2143" s="19">
        <v>7005.66</v>
      </c>
      <c r="D2143" s="16"/>
      <c r="E2143" t="s">
        <v>2385</v>
      </c>
      <c r="F2143" t="s">
        <v>2386</v>
      </c>
      <c r="G2143" t="str">
        <f t="shared" si="132"/>
        <v>juin-2024</v>
      </c>
      <c r="H2143" t="str">
        <f t="shared" si="133"/>
        <v>06-juin</v>
      </c>
      <c r="I2143">
        <f t="shared" si="134"/>
        <v>2024</v>
      </c>
      <c r="J2143" t="str">
        <f t="shared" si="135"/>
        <v>2024-06</v>
      </c>
    </row>
    <row r="2144" spans="1:10">
      <c r="A2144" s="16" t="s">
        <v>8</v>
      </c>
      <c r="B2144" s="79">
        <v>45448</v>
      </c>
      <c r="C2144" s="19">
        <v>5110.74</v>
      </c>
      <c r="D2144" s="16"/>
      <c r="E2144" t="s">
        <v>2385</v>
      </c>
      <c r="F2144" t="s">
        <v>2386</v>
      </c>
      <c r="G2144" t="str">
        <f t="shared" si="132"/>
        <v>juin-2024</v>
      </c>
      <c r="H2144" t="str">
        <f t="shared" si="133"/>
        <v>05-juin</v>
      </c>
      <c r="I2144">
        <f t="shared" si="134"/>
        <v>2024</v>
      </c>
      <c r="J2144" t="str">
        <f t="shared" si="135"/>
        <v>2024-06</v>
      </c>
    </row>
    <row r="2145" spans="1:10">
      <c r="A2145" s="16" t="s">
        <v>8</v>
      </c>
      <c r="B2145" s="79">
        <v>45447</v>
      </c>
      <c r="C2145" s="19">
        <v>10697.82</v>
      </c>
      <c r="D2145" s="16"/>
      <c r="E2145" t="s">
        <v>2385</v>
      </c>
      <c r="F2145" t="s">
        <v>2386</v>
      </c>
      <c r="G2145" t="str">
        <f t="shared" si="132"/>
        <v>juin-2024</v>
      </c>
      <c r="H2145" t="str">
        <f t="shared" si="133"/>
        <v>04-juin</v>
      </c>
      <c r="I2145">
        <f t="shared" si="134"/>
        <v>2024</v>
      </c>
      <c r="J2145" t="str">
        <f t="shared" si="135"/>
        <v>2024-06</v>
      </c>
    </row>
    <row r="2146" spans="1:10">
      <c r="A2146" s="16" t="s">
        <v>8</v>
      </c>
      <c r="B2146" s="79">
        <v>45446</v>
      </c>
      <c r="C2146" s="19">
        <v>6159.41</v>
      </c>
      <c r="D2146" s="16"/>
      <c r="E2146" t="s">
        <v>2385</v>
      </c>
      <c r="F2146" t="s">
        <v>2386</v>
      </c>
      <c r="G2146" t="str">
        <f t="shared" si="132"/>
        <v>juin-2024</v>
      </c>
      <c r="H2146" t="str">
        <f t="shared" si="133"/>
        <v>03-juin</v>
      </c>
      <c r="I2146">
        <f t="shared" si="134"/>
        <v>2024</v>
      </c>
      <c r="J2146" t="str">
        <f t="shared" si="135"/>
        <v>2024-06</v>
      </c>
    </row>
    <row r="2147" spans="1:10">
      <c r="A2147" s="16" t="s">
        <v>8</v>
      </c>
      <c r="B2147" s="79">
        <v>45445</v>
      </c>
      <c r="C2147" s="19">
        <v>6210.44</v>
      </c>
      <c r="D2147" s="16"/>
      <c r="E2147" t="s">
        <v>2385</v>
      </c>
      <c r="F2147" t="s">
        <v>2386</v>
      </c>
      <c r="G2147" t="str">
        <f t="shared" si="132"/>
        <v>juin-2024</v>
      </c>
      <c r="H2147" t="str">
        <f t="shared" si="133"/>
        <v>02-juin</v>
      </c>
      <c r="I2147">
        <f t="shared" si="134"/>
        <v>2024</v>
      </c>
      <c r="J2147" t="str">
        <f t="shared" si="135"/>
        <v>2024-06</v>
      </c>
    </row>
    <row r="2148" spans="1:10">
      <c r="A2148" s="16" t="s">
        <v>8</v>
      </c>
      <c r="B2148" s="79">
        <v>45444</v>
      </c>
      <c r="C2148" s="19">
        <v>1675.23</v>
      </c>
      <c r="D2148" s="16"/>
      <c r="E2148" t="s">
        <v>2385</v>
      </c>
      <c r="F2148" t="s">
        <v>2386</v>
      </c>
      <c r="G2148" t="str">
        <f t="shared" si="132"/>
        <v>juin-2024</v>
      </c>
      <c r="H2148" t="str">
        <f t="shared" si="133"/>
        <v>01-juin</v>
      </c>
      <c r="I2148">
        <f t="shared" si="134"/>
        <v>2024</v>
      </c>
      <c r="J2148" t="str">
        <f t="shared" si="135"/>
        <v>2024-06</v>
      </c>
    </row>
    <row r="2149" spans="1:10">
      <c r="A2149" s="16" t="s">
        <v>8</v>
      </c>
      <c r="B2149" s="79">
        <v>45443</v>
      </c>
      <c r="C2149" s="19">
        <v>3171.61</v>
      </c>
      <c r="D2149" s="16"/>
      <c r="E2149" t="s">
        <v>2385</v>
      </c>
      <c r="F2149" t="s">
        <v>2386</v>
      </c>
      <c r="G2149" t="str">
        <f t="shared" si="132"/>
        <v>mai-2024</v>
      </c>
      <c r="H2149" t="str">
        <f t="shared" si="133"/>
        <v>31-mai</v>
      </c>
      <c r="I2149">
        <f t="shared" si="134"/>
        <v>2024</v>
      </c>
      <c r="J2149" t="str">
        <f t="shared" si="135"/>
        <v>2024-05</v>
      </c>
    </row>
    <row r="2150" spans="1:10">
      <c r="A2150" s="16" t="s">
        <v>8</v>
      </c>
      <c r="B2150" s="79">
        <v>45442</v>
      </c>
      <c r="C2150" s="19">
        <v>3977.14</v>
      </c>
      <c r="D2150" s="16"/>
      <c r="E2150" t="s">
        <v>2385</v>
      </c>
      <c r="F2150" t="s">
        <v>2386</v>
      </c>
      <c r="G2150" t="str">
        <f t="shared" si="132"/>
        <v>mai-2024</v>
      </c>
      <c r="H2150" t="str">
        <f t="shared" si="133"/>
        <v>30-mai</v>
      </c>
      <c r="I2150">
        <f t="shared" si="134"/>
        <v>2024</v>
      </c>
      <c r="J2150" t="str">
        <f t="shared" si="135"/>
        <v>2024-05</v>
      </c>
    </row>
    <row r="2151" spans="1:10">
      <c r="A2151" s="16" t="s">
        <v>8</v>
      </c>
      <c r="B2151" s="79">
        <v>45441</v>
      </c>
      <c r="C2151" s="19">
        <v>6036.11</v>
      </c>
      <c r="D2151" s="16"/>
      <c r="E2151" t="s">
        <v>2385</v>
      </c>
      <c r="F2151" t="s">
        <v>2386</v>
      </c>
      <c r="G2151" t="str">
        <f t="shared" si="132"/>
        <v>mai-2024</v>
      </c>
      <c r="H2151" t="str">
        <f t="shared" si="133"/>
        <v>29-mai</v>
      </c>
      <c r="I2151">
        <f t="shared" si="134"/>
        <v>2024</v>
      </c>
      <c r="J2151" t="str">
        <f t="shared" si="135"/>
        <v>2024-05</v>
      </c>
    </row>
    <row r="2152" spans="1:10">
      <c r="A2152" s="16" t="s">
        <v>8</v>
      </c>
      <c r="B2152" s="79">
        <v>45440</v>
      </c>
      <c r="C2152" s="19">
        <v>6756.85</v>
      </c>
      <c r="D2152" s="16"/>
      <c r="E2152" t="s">
        <v>2385</v>
      </c>
      <c r="F2152" t="s">
        <v>2386</v>
      </c>
      <c r="G2152" t="str">
        <f t="shared" si="132"/>
        <v>mai-2024</v>
      </c>
      <c r="H2152" t="str">
        <f t="shared" si="133"/>
        <v>28-mai</v>
      </c>
      <c r="I2152">
        <f t="shared" si="134"/>
        <v>2024</v>
      </c>
      <c r="J2152" t="str">
        <f t="shared" si="135"/>
        <v>2024-05</v>
      </c>
    </row>
    <row r="2153" spans="1:10">
      <c r="A2153" s="16" t="s">
        <v>8</v>
      </c>
      <c r="B2153" s="79">
        <v>45439</v>
      </c>
      <c r="C2153" s="19">
        <v>5324.87</v>
      </c>
      <c r="D2153" s="16"/>
      <c r="E2153" t="s">
        <v>2385</v>
      </c>
      <c r="F2153" t="s">
        <v>2386</v>
      </c>
      <c r="G2153" t="str">
        <f t="shared" si="132"/>
        <v>mai-2024</v>
      </c>
      <c r="H2153" t="str">
        <f t="shared" si="133"/>
        <v>27-mai</v>
      </c>
      <c r="I2153">
        <f t="shared" si="134"/>
        <v>2024</v>
      </c>
      <c r="J2153" t="str">
        <f t="shared" si="135"/>
        <v>2024-05</v>
      </c>
    </row>
    <row r="2154" spans="1:10">
      <c r="A2154" s="16" t="s">
        <v>8</v>
      </c>
      <c r="B2154" s="79">
        <v>45438</v>
      </c>
      <c r="C2154" s="19">
        <v>4850.66</v>
      </c>
      <c r="D2154" s="16"/>
      <c r="E2154" t="s">
        <v>2385</v>
      </c>
      <c r="F2154" t="s">
        <v>2386</v>
      </c>
      <c r="G2154" t="str">
        <f t="shared" si="132"/>
        <v>mai-2024</v>
      </c>
      <c r="H2154" t="str">
        <f t="shared" si="133"/>
        <v>26-mai</v>
      </c>
      <c r="I2154">
        <f t="shared" si="134"/>
        <v>2024</v>
      </c>
      <c r="J2154" t="str">
        <f t="shared" si="135"/>
        <v>2024-05</v>
      </c>
    </row>
    <row r="2155" spans="1:10">
      <c r="A2155" s="16" t="s">
        <v>8</v>
      </c>
      <c r="B2155" s="79">
        <v>45437</v>
      </c>
      <c r="C2155" s="19">
        <v>2570.73</v>
      </c>
      <c r="D2155" s="16"/>
      <c r="E2155" t="s">
        <v>2385</v>
      </c>
      <c r="F2155" t="s">
        <v>2386</v>
      </c>
      <c r="G2155" t="str">
        <f t="shared" si="132"/>
        <v>mai-2024</v>
      </c>
      <c r="H2155" t="str">
        <f t="shared" si="133"/>
        <v>25-mai</v>
      </c>
      <c r="I2155">
        <f t="shared" si="134"/>
        <v>2024</v>
      </c>
      <c r="J2155" t="str">
        <f t="shared" si="135"/>
        <v>2024-05</v>
      </c>
    </row>
    <row r="2156" spans="1:10">
      <c r="A2156" t="s">
        <v>8</v>
      </c>
      <c r="B2156" s="80">
        <v>45436</v>
      </c>
      <c r="C2156" s="5">
        <v>1858.99</v>
      </c>
      <c r="E2156" t="s">
        <v>2385</v>
      </c>
      <c r="F2156" t="s">
        <v>2386</v>
      </c>
      <c r="G2156" t="str">
        <f t="shared" si="132"/>
        <v>mai-2024</v>
      </c>
      <c r="H2156" t="str">
        <f t="shared" si="133"/>
        <v>24-mai</v>
      </c>
      <c r="I2156">
        <f t="shared" si="134"/>
        <v>2024</v>
      </c>
      <c r="J2156" t="str">
        <f t="shared" si="135"/>
        <v>2024-05</v>
      </c>
    </row>
    <row r="2157" spans="1:10">
      <c r="A2157" t="s">
        <v>8</v>
      </c>
      <c r="B2157" s="80">
        <v>45435</v>
      </c>
      <c r="C2157" s="5">
        <v>5167.9799999999996</v>
      </c>
      <c r="E2157" t="s">
        <v>2385</v>
      </c>
      <c r="F2157" t="s">
        <v>2386</v>
      </c>
      <c r="G2157" t="str">
        <f t="shared" si="132"/>
        <v>mai-2024</v>
      </c>
      <c r="H2157" t="str">
        <f t="shared" si="133"/>
        <v>23-mai</v>
      </c>
      <c r="I2157">
        <f t="shared" si="134"/>
        <v>2024</v>
      </c>
      <c r="J2157" t="str">
        <f t="shared" si="135"/>
        <v>2024-05</v>
      </c>
    </row>
    <row r="2158" spans="1:10">
      <c r="A2158" t="s">
        <v>8</v>
      </c>
      <c r="B2158" s="80">
        <v>45434</v>
      </c>
      <c r="C2158" s="5">
        <v>7643.31</v>
      </c>
      <c r="E2158" t="s">
        <v>2385</v>
      </c>
      <c r="F2158" t="s">
        <v>2386</v>
      </c>
      <c r="G2158" t="str">
        <f t="shared" si="132"/>
        <v>mai-2024</v>
      </c>
      <c r="H2158" t="str">
        <f t="shared" si="133"/>
        <v>22-mai</v>
      </c>
      <c r="I2158">
        <f t="shared" si="134"/>
        <v>2024</v>
      </c>
      <c r="J2158" t="str">
        <f t="shared" si="135"/>
        <v>2024-05</v>
      </c>
    </row>
    <row r="2159" spans="1:10">
      <c r="A2159" t="s">
        <v>8</v>
      </c>
      <c r="B2159" s="80">
        <v>45433</v>
      </c>
      <c r="C2159" s="5">
        <v>5443.42</v>
      </c>
      <c r="E2159" t="s">
        <v>2385</v>
      </c>
      <c r="F2159" t="s">
        <v>2386</v>
      </c>
      <c r="G2159" t="str">
        <f t="shared" si="132"/>
        <v>mai-2024</v>
      </c>
      <c r="H2159" t="str">
        <f t="shared" si="133"/>
        <v>21-mai</v>
      </c>
      <c r="I2159">
        <f t="shared" si="134"/>
        <v>2024</v>
      </c>
      <c r="J2159" t="str">
        <f t="shared" si="135"/>
        <v>2024-05</v>
      </c>
    </row>
    <row r="2160" spans="1:10">
      <c r="A2160" t="s">
        <v>8</v>
      </c>
      <c r="B2160" s="80">
        <v>45432</v>
      </c>
      <c r="C2160" s="5">
        <v>2507.98</v>
      </c>
      <c r="E2160" t="s">
        <v>2385</v>
      </c>
      <c r="F2160" t="s">
        <v>2386</v>
      </c>
      <c r="G2160" t="str">
        <f t="shared" si="132"/>
        <v>mai-2024</v>
      </c>
      <c r="H2160" t="str">
        <f t="shared" si="133"/>
        <v>20-mai</v>
      </c>
      <c r="I2160">
        <f t="shared" si="134"/>
        <v>2024</v>
      </c>
      <c r="J2160" t="str">
        <f t="shared" si="135"/>
        <v>2024-05</v>
      </c>
    </row>
    <row r="2161" spans="1:10">
      <c r="A2161" t="s">
        <v>8</v>
      </c>
      <c r="B2161" s="80">
        <v>45431</v>
      </c>
      <c r="C2161" s="5">
        <v>1811.81</v>
      </c>
      <c r="E2161" t="s">
        <v>2385</v>
      </c>
      <c r="F2161" t="s">
        <v>2386</v>
      </c>
      <c r="G2161" t="str">
        <f t="shared" si="132"/>
        <v>mai-2024</v>
      </c>
      <c r="H2161" t="str">
        <f t="shared" si="133"/>
        <v>19-mai</v>
      </c>
      <c r="I2161">
        <f t="shared" si="134"/>
        <v>2024</v>
      </c>
      <c r="J2161" t="str">
        <f t="shared" si="135"/>
        <v>2024-05</v>
      </c>
    </row>
    <row r="2162" spans="1:10">
      <c r="A2162" t="s">
        <v>8</v>
      </c>
      <c r="B2162" s="80">
        <v>45430</v>
      </c>
      <c r="C2162" s="5">
        <v>573.17999999999995</v>
      </c>
      <c r="E2162" t="s">
        <v>2385</v>
      </c>
      <c r="F2162" t="s">
        <v>2386</v>
      </c>
      <c r="G2162" t="str">
        <f t="shared" si="132"/>
        <v>mai-2024</v>
      </c>
      <c r="H2162" t="str">
        <f t="shared" si="133"/>
        <v>18-mai</v>
      </c>
      <c r="I2162">
        <f t="shared" si="134"/>
        <v>2024</v>
      </c>
      <c r="J2162" t="str">
        <f t="shared" si="135"/>
        <v>2024-05</v>
      </c>
    </row>
    <row r="2163" spans="1:10">
      <c r="A2163" t="s">
        <v>8</v>
      </c>
      <c r="B2163" s="80">
        <v>45429</v>
      </c>
      <c r="C2163" s="5">
        <v>929.98</v>
      </c>
      <c r="E2163" t="s">
        <v>2385</v>
      </c>
      <c r="F2163" t="s">
        <v>2386</v>
      </c>
      <c r="G2163" t="str">
        <f t="shared" si="132"/>
        <v>mai-2024</v>
      </c>
      <c r="H2163" t="str">
        <f t="shared" si="133"/>
        <v>17-mai</v>
      </c>
      <c r="I2163">
        <f t="shared" si="134"/>
        <v>2024</v>
      </c>
      <c r="J2163" t="str">
        <f t="shared" si="135"/>
        <v>2024-05</v>
      </c>
    </row>
    <row r="2164" spans="1:10">
      <c r="A2164" t="s">
        <v>8</v>
      </c>
      <c r="B2164" s="80">
        <v>45428</v>
      </c>
      <c r="C2164" s="5">
        <v>10345.01</v>
      </c>
      <c r="E2164" t="s">
        <v>2385</v>
      </c>
      <c r="F2164" t="s">
        <v>2386</v>
      </c>
      <c r="G2164" t="str">
        <f t="shared" si="132"/>
        <v>mai-2024</v>
      </c>
      <c r="H2164" t="str">
        <f t="shared" si="133"/>
        <v>16-mai</v>
      </c>
      <c r="I2164">
        <f t="shared" si="134"/>
        <v>2024</v>
      </c>
      <c r="J2164" t="str">
        <f t="shared" si="135"/>
        <v>2024-05</v>
      </c>
    </row>
    <row r="2165" spans="1:10">
      <c r="A2165" t="s">
        <v>8</v>
      </c>
      <c r="B2165" s="80">
        <v>45427</v>
      </c>
      <c r="C2165" s="5">
        <v>9036.0499999999993</v>
      </c>
      <c r="E2165" t="s">
        <v>2385</v>
      </c>
      <c r="F2165" t="s">
        <v>2386</v>
      </c>
      <c r="G2165" t="str">
        <f t="shared" si="132"/>
        <v>mai-2024</v>
      </c>
      <c r="H2165" t="str">
        <f t="shared" si="133"/>
        <v>15-mai</v>
      </c>
      <c r="I2165">
        <f t="shared" si="134"/>
        <v>2024</v>
      </c>
      <c r="J2165" t="str">
        <f t="shared" si="135"/>
        <v>2024-05</v>
      </c>
    </row>
    <row r="2166" spans="1:10">
      <c r="A2166" t="s">
        <v>8</v>
      </c>
      <c r="B2166" s="80">
        <v>45426</v>
      </c>
      <c r="C2166" s="5">
        <v>5741.07</v>
      </c>
      <c r="E2166" t="s">
        <v>2385</v>
      </c>
      <c r="F2166" t="s">
        <v>2386</v>
      </c>
      <c r="G2166" t="str">
        <f t="shared" si="132"/>
        <v>mai-2024</v>
      </c>
      <c r="H2166" t="str">
        <f t="shared" si="133"/>
        <v>14-mai</v>
      </c>
      <c r="I2166">
        <f t="shared" si="134"/>
        <v>2024</v>
      </c>
      <c r="J2166" t="str">
        <f t="shared" si="135"/>
        <v>2024-05</v>
      </c>
    </row>
    <row r="2167" spans="1:10">
      <c r="A2167" t="s">
        <v>8</v>
      </c>
      <c r="B2167" s="80">
        <v>45425</v>
      </c>
      <c r="C2167" s="5">
        <v>2358.92</v>
      </c>
      <c r="E2167" t="s">
        <v>2385</v>
      </c>
      <c r="F2167" t="s">
        <v>2386</v>
      </c>
      <c r="G2167" t="str">
        <f t="shared" si="132"/>
        <v>mai-2024</v>
      </c>
      <c r="H2167" t="str">
        <f t="shared" si="133"/>
        <v>13-mai</v>
      </c>
      <c r="I2167">
        <f t="shared" si="134"/>
        <v>2024</v>
      </c>
      <c r="J2167" t="str">
        <f t="shared" si="135"/>
        <v>2024-05</v>
      </c>
    </row>
    <row r="2168" spans="1:10">
      <c r="A2168" t="s">
        <v>8</v>
      </c>
      <c r="B2168" s="80">
        <v>45424</v>
      </c>
      <c r="C2168" s="5">
        <v>1503.47</v>
      </c>
      <c r="E2168" t="s">
        <v>2385</v>
      </c>
      <c r="F2168" t="s">
        <v>2386</v>
      </c>
      <c r="G2168" t="str">
        <f t="shared" si="132"/>
        <v>mai-2024</v>
      </c>
      <c r="H2168" t="str">
        <f t="shared" si="133"/>
        <v>12-mai</v>
      </c>
      <c r="I2168">
        <f t="shared" si="134"/>
        <v>2024</v>
      </c>
      <c r="J2168" t="str">
        <f t="shared" si="135"/>
        <v>2024-05</v>
      </c>
    </row>
    <row r="2169" spans="1:10">
      <c r="A2169" t="s">
        <v>8</v>
      </c>
      <c r="B2169" s="80">
        <v>45423</v>
      </c>
      <c r="C2169" s="5">
        <v>535.91</v>
      </c>
      <c r="E2169" t="s">
        <v>2385</v>
      </c>
      <c r="F2169" t="s">
        <v>2386</v>
      </c>
      <c r="G2169" t="str">
        <f t="shared" si="132"/>
        <v>mai-2024</v>
      </c>
      <c r="H2169" t="str">
        <f t="shared" si="133"/>
        <v>11-mai</v>
      </c>
      <c r="I2169">
        <f t="shared" si="134"/>
        <v>2024</v>
      </c>
      <c r="J2169" t="str">
        <f t="shared" si="135"/>
        <v>2024-05</v>
      </c>
    </row>
    <row r="2170" spans="1:10">
      <c r="A2170" t="s">
        <v>8</v>
      </c>
      <c r="B2170" s="80">
        <v>45422</v>
      </c>
      <c r="C2170" s="5">
        <v>915.88</v>
      </c>
      <c r="E2170" t="s">
        <v>2385</v>
      </c>
      <c r="F2170" t="s">
        <v>2386</v>
      </c>
      <c r="G2170" t="str">
        <f t="shared" si="132"/>
        <v>mai-2024</v>
      </c>
      <c r="H2170" t="str">
        <f t="shared" si="133"/>
        <v>10-mai</v>
      </c>
      <c r="I2170">
        <f t="shared" si="134"/>
        <v>2024</v>
      </c>
      <c r="J2170" t="str">
        <f t="shared" si="135"/>
        <v>2024-05</v>
      </c>
    </row>
    <row r="2171" spans="1:10">
      <c r="A2171" t="s">
        <v>8</v>
      </c>
      <c r="B2171" s="80">
        <v>45421</v>
      </c>
      <c r="C2171" s="5">
        <v>675.9</v>
      </c>
      <c r="E2171" t="s">
        <v>2385</v>
      </c>
      <c r="F2171" t="s">
        <v>2386</v>
      </c>
      <c r="G2171" t="str">
        <f t="shared" si="132"/>
        <v>mai-2024</v>
      </c>
      <c r="H2171" t="str">
        <f t="shared" si="133"/>
        <v>09-mai</v>
      </c>
      <c r="I2171">
        <f t="shared" si="134"/>
        <v>2024</v>
      </c>
      <c r="J2171" t="str">
        <f t="shared" si="135"/>
        <v>2024-05</v>
      </c>
    </row>
    <row r="2172" spans="1:10">
      <c r="A2172" t="s">
        <v>8</v>
      </c>
      <c r="B2172" s="80">
        <v>45420</v>
      </c>
      <c r="C2172" s="5">
        <v>402.28</v>
      </c>
      <c r="E2172" t="s">
        <v>2385</v>
      </c>
      <c r="F2172" t="s">
        <v>2386</v>
      </c>
      <c r="G2172" t="str">
        <f t="shared" si="132"/>
        <v>mai-2024</v>
      </c>
      <c r="H2172" t="str">
        <f t="shared" si="133"/>
        <v>08-mai</v>
      </c>
      <c r="I2172">
        <f t="shared" si="134"/>
        <v>2024</v>
      </c>
      <c r="J2172" t="str">
        <f t="shared" si="135"/>
        <v>2024-05</v>
      </c>
    </row>
    <row r="2173" spans="1:10">
      <c r="A2173" t="s">
        <v>8</v>
      </c>
      <c r="B2173" s="80">
        <v>45419</v>
      </c>
      <c r="C2173" s="5">
        <v>899.08</v>
      </c>
      <c r="E2173" t="s">
        <v>2385</v>
      </c>
      <c r="F2173" t="s">
        <v>2386</v>
      </c>
      <c r="G2173" t="str">
        <f t="shared" si="132"/>
        <v>mai-2024</v>
      </c>
      <c r="H2173" t="str">
        <f t="shared" si="133"/>
        <v>07-mai</v>
      </c>
      <c r="I2173">
        <f t="shared" si="134"/>
        <v>2024</v>
      </c>
      <c r="J2173" t="str">
        <f t="shared" si="135"/>
        <v>2024-05</v>
      </c>
    </row>
    <row r="2174" spans="1:10">
      <c r="A2174" t="s">
        <v>8</v>
      </c>
      <c r="B2174" s="80">
        <v>45418</v>
      </c>
      <c r="C2174" s="5">
        <v>1074.46</v>
      </c>
      <c r="E2174" t="s">
        <v>2385</v>
      </c>
      <c r="F2174" t="s">
        <v>2386</v>
      </c>
      <c r="G2174" t="str">
        <f t="shared" si="132"/>
        <v>mai-2024</v>
      </c>
      <c r="H2174" t="str">
        <f t="shared" si="133"/>
        <v>06-mai</v>
      </c>
      <c r="I2174">
        <f t="shared" si="134"/>
        <v>2024</v>
      </c>
      <c r="J2174" t="str">
        <f t="shared" si="135"/>
        <v>2024-05</v>
      </c>
    </row>
    <row r="2175" spans="1:10">
      <c r="A2175" t="s">
        <v>8</v>
      </c>
      <c r="B2175" s="80">
        <v>45417</v>
      </c>
      <c r="C2175" s="5">
        <v>1439.64</v>
      </c>
      <c r="E2175" t="s">
        <v>2385</v>
      </c>
      <c r="F2175" t="s">
        <v>2386</v>
      </c>
      <c r="G2175" t="str">
        <f t="shared" si="132"/>
        <v>mai-2024</v>
      </c>
      <c r="H2175" t="str">
        <f t="shared" si="133"/>
        <v>05-mai</v>
      </c>
      <c r="I2175">
        <f t="shared" si="134"/>
        <v>2024</v>
      </c>
      <c r="J2175" t="str">
        <f t="shared" si="135"/>
        <v>2024-05</v>
      </c>
    </row>
    <row r="2176" spans="1:10">
      <c r="A2176" t="s">
        <v>8</v>
      </c>
      <c r="B2176" s="80">
        <v>45416</v>
      </c>
      <c r="C2176" s="5">
        <v>1461.51</v>
      </c>
      <c r="E2176" t="s">
        <v>2385</v>
      </c>
      <c r="F2176" t="s">
        <v>2386</v>
      </c>
      <c r="G2176" t="str">
        <f t="shared" si="132"/>
        <v>mai-2024</v>
      </c>
      <c r="H2176" t="str">
        <f t="shared" si="133"/>
        <v>04-mai</v>
      </c>
      <c r="I2176">
        <f t="shared" si="134"/>
        <v>2024</v>
      </c>
      <c r="J2176" t="str">
        <f t="shared" si="135"/>
        <v>2024-05</v>
      </c>
    </row>
    <row r="2177" spans="1:10">
      <c r="A2177" t="s">
        <v>8</v>
      </c>
      <c r="B2177" s="80">
        <v>45415</v>
      </c>
      <c r="C2177" s="5">
        <v>1240.44</v>
      </c>
      <c r="E2177" t="s">
        <v>2385</v>
      </c>
      <c r="F2177" t="s">
        <v>2386</v>
      </c>
      <c r="G2177" t="str">
        <f t="shared" si="132"/>
        <v>mai-2024</v>
      </c>
      <c r="H2177" t="str">
        <f t="shared" si="133"/>
        <v>03-mai</v>
      </c>
      <c r="I2177">
        <f t="shared" si="134"/>
        <v>2024</v>
      </c>
      <c r="J2177" t="str">
        <f t="shared" si="135"/>
        <v>2024-05</v>
      </c>
    </row>
    <row r="2178" spans="1:10">
      <c r="A2178" t="s">
        <v>8</v>
      </c>
      <c r="B2178" s="80">
        <v>45414</v>
      </c>
      <c r="C2178" s="5">
        <v>1146.81</v>
      </c>
      <c r="E2178" t="s">
        <v>2385</v>
      </c>
      <c r="F2178" t="s">
        <v>2386</v>
      </c>
      <c r="G2178" t="str">
        <f t="shared" ref="G2178:G2241" si="136">TEXT(B2178,"mmm-aaaa")</f>
        <v>mai-2024</v>
      </c>
      <c r="H2178" t="str">
        <f t="shared" ref="H2178:H2241" si="137">TEXT(B2178,"jj-mmm")</f>
        <v>02-mai</v>
      </c>
      <c r="I2178">
        <f t="shared" ref="I2178:I2241" si="138">YEAR(B2178)</f>
        <v>2024</v>
      </c>
      <c r="J2178" t="str">
        <f t="shared" ref="J2178:J2241" si="139">TEXT(B2178,"aaaa-mm")</f>
        <v>2024-05</v>
      </c>
    </row>
    <row r="2179" spans="1:10">
      <c r="A2179" t="s">
        <v>8</v>
      </c>
      <c r="B2179" s="80">
        <v>45413</v>
      </c>
      <c r="C2179" s="5">
        <v>400</v>
      </c>
      <c r="E2179" t="s">
        <v>2385</v>
      </c>
      <c r="F2179" t="s">
        <v>2386</v>
      </c>
      <c r="G2179" t="str">
        <f t="shared" si="136"/>
        <v>mai-2024</v>
      </c>
      <c r="H2179" t="str">
        <f t="shared" si="137"/>
        <v>01-mai</v>
      </c>
      <c r="I2179">
        <f t="shared" si="138"/>
        <v>2024</v>
      </c>
      <c r="J2179" t="str">
        <f t="shared" si="139"/>
        <v>2024-05</v>
      </c>
    </row>
    <row r="2180" spans="1:10">
      <c r="A2180" t="s">
        <v>8</v>
      </c>
      <c r="B2180" s="80">
        <v>45412</v>
      </c>
      <c r="C2180" s="5">
        <v>2293.62</v>
      </c>
      <c r="E2180" t="s">
        <v>2385</v>
      </c>
      <c r="F2180" t="s">
        <v>2386</v>
      </c>
      <c r="G2180" t="str">
        <f t="shared" si="136"/>
        <v>avr-2024</v>
      </c>
      <c r="H2180" t="str">
        <f t="shared" si="137"/>
        <v>30-avr</v>
      </c>
      <c r="I2180">
        <f t="shared" si="138"/>
        <v>2024</v>
      </c>
      <c r="J2180" t="str">
        <f t="shared" si="139"/>
        <v>2024-04</v>
      </c>
    </row>
    <row r="2181" spans="1:10">
      <c r="A2181" t="s">
        <v>8</v>
      </c>
      <c r="B2181" s="80">
        <v>45411</v>
      </c>
      <c r="C2181" s="5">
        <v>3034.01</v>
      </c>
      <c r="E2181" t="s">
        <v>2385</v>
      </c>
      <c r="F2181" t="s">
        <v>2386</v>
      </c>
      <c r="G2181" t="str">
        <f t="shared" si="136"/>
        <v>avr-2024</v>
      </c>
      <c r="H2181" t="str">
        <f t="shared" si="137"/>
        <v>29-avr</v>
      </c>
      <c r="I2181">
        <f t="shared" si="138"/>
        <v>2024</v>
      </c>
      <c r="J2181" t="str">
        <f t="shared" si="139"/>
        <v>2024-04</v>
      </c>
    </row>
    <row r="2182" spans="1:10">
      <c r="A2182" t="s">
        <v>8</v>
      </c>
      <c r="B2182" s="80">
        <v>45410</v>
      </c>
      <c r="C2182" s="5">
        <v>1886.9</v>
      </c>
      <c r="E2182" t="s">
        <v>2385</v>
      </c>
      <c r="F2182" t="s">
        <v>2386</v>
      </c>
      <c r="G2182" t="str">
        <f t="shared" si="136"/>
        <v>avr-2024</v>
      </c>
      <c r="H2182" t="str">
        <f t="shared" si="137"/>
        <v>28-avr</v>
      </c>
      <c r="I2182">
        <f t="shared" si="138"/>
        <v>2024</v>
      </c>
      <c r="J2182" t="str">
        <f t="shared" si="139"/>
        <v>2024-04</v>
      </c>
    </row>
    <row r="2183" spans="1:10">
      <c r="A2183" t="s">
        <v>8</v>
      </c>
      <c r="B2183" s="80">
        <v>45409</v>
      </c>
      <c r="C2183" s="5">
        <v>281.8</v>
      </c>
      <c r="E2183" t="s">
        <v>2385</v>
      </c>
      <c r="F2183" t="s">
        <v>2386</v>
      </c>
      <c r="G2183" t="str">
        <f t="shared" si="136"/>
        <v>avr-2024</v>
      </c>
      <c r="H2183" t="str">
        <f t="shared" si="137"/>
        <v>27-avr</v>
      </c>
      <c r="I2183">
        <f t="shared" si="138"/>
        <v>2024</v>
      </c>
      <c r="J2183" t="str">
        <f t="shared" si="139"/>
        <v>2024-04</v>
      </c>
    </row>
    <row r="2184" spans="1:10">
      <c r="A2184" t="s">
        <v>8</v>
      </c>
      <c r="B2184" s="80">
        <v>45408</v>
      </c>
      <c r="C2184" s="5">
        <v>2639.05</v>
      </c>
      <c r="E2184" t="s">
        <v>2385</v>
      </c>
      <c r="F2184" t="s">
        <v>2386</v>
      </c>
      <c r="G2184" t="str">
        <f t="shared" si="136"/>
        <v>avr-2024</v>
      </c>
      <c r="H2184" t="str">
        <f t="shared" si="137"/>
        <v>26-avr</v>
      </c>
      <c r="I2184">
        <f t="shared" si="138"/>
        <v>2024</v>
      </c>
      <c r="J2184" t="str">
        <f t="shared" si="139"/>
        <v>2024-04</v>
      </c>
    </row>
    <row r="2185" spans="1:10">
      <c r="A2185" t="s">
        <v>8</v>
      </c>
      <c r="B2185" s="80">
        <v>45407</v>
      </c>
      <c r="C2185" s="5">
        <v>2936.92</v>
      </c>
      <c r="E2185" t="s">
        <v>2385</v>
      </c>
      <c r="F2185" t="s">
        <v>2386</v>
      </c>
      <c r="G2185" t="str">
        <f t="shared" si="136"/>
        <v>avr-2024</v>
      </c>
      <c r="H2185" t="str">
        <f t="shared" si="137"/>
        <v>25-avr</v>
      </c>
      <c r="I2185">
        <f t="shared" si="138"/>
        <v>2024</v>
      </c>
      <c r="J2185" t="str">
        <f t="shared" si="139"/>
        <v>2024-04</v>
      </c>
    </row>
    <row r="2186" spans="1:10">
      <c r="A2186" t="s">
        <v>8</v>
      </c>
      <c r="B2186" s="80">
        <v>45406</v>
      </c>
      <c r="C2186" s="5">
        <v>9210.69</v>
      </c>
      <c r="E2186" t="s">
        <v>2385</v>
      </c>
      <c r="F2186" t="s">
        <v>2386</v>
      </c>
      <c r="G2186" t="str">
        <f t="shared" si="136"/>
        <v>avr-2024</v>
      </c>
      <c r="H2186" t="str">
        <f t="shared" si="137"/>
        <v>24-avr</v>
      </c>
      <c r="I2186">
        <f t="shared" si="138"/>
        <v>2024</v>
      </c>
      <c r="J2186" t="str">
        <f t="shared" si="139"/>
        <v>2024-04</v>
      </c>
    </row>
    <row r="2187" spans="1:10">
      <c r="A2187" t="s">
        <v>8</v>
      </c>
      <c r="B2187" s="80">
        <v>45405</v>
      </c>
      <c r="C2187" s="5">
        <v>4713.41</v>
      </c>
      <c r="E2187" t="s">
        <v>2385</v>
      </c>
      <c r="F2187" t="s">
        <v>2386</v>
      </c>
      <c r="G2187" t="str">
        <f t="shared" si="136"/>
        <v>avr-2024</v>
      </c>
      <c r="H2187" t="str">
        <f t="shared" si="137"/>
        <v>23-avr</v>
      </c>
      <c r="I2187">
        <f t="shared" si="138"/>
        <v>2024</v>
      </c>
      <c r="J2187" t="str">
        <f t="shared" si="139"/>
        <v>2024-04</v>
      </c>
    </row>
    <row r="2188" spans="1:10">
      <c r="A2188" t="s">
        <v>8</v>
      </c>
      <c r="B2188" s="80">
        <v>45404</v>
      </c>
      <c r="C2188" s="5">
        <v>4713.41</v>
      </c>
      <c r="E2188" t="s">
        <v>2385</v>
      </c>
      <c r="F2188" t="s">
        <v>2386</v>
      </c>
      <c r="G2188" t="str">
        <f t="shared" si="136"/>
        <v>avr-2024</v>
      </c>
      <c r="H2188" t="str">
        <f t="shared" si="137"/>
        <v>22-avr</v>
      </c>
      <c r="I2188">
        <f t="shared" si="138"/>
        <v>2024</v>
      </c>
      <c r="J2188" t="str">
        <f t="shared" si="139"/>
        <v>2024-04</v>
      </c>
    </row>
    <row r="2189" spans="1:10">
      <c r="A2189" t="s">
        <v>8</v>
      </c>
      <c r="B2189" s="80">
        <v>45403</v>
      </c>
      <c r="C2189" s="5">
        <v>3214.85</v>
      </c>
      <c r="E2189" t="s">
        <v>2385</v>
      </c>
      <c r="F2189" t="s">
        <v>2386</v>
      </c>
      <c r="G2189" t="str">
        <f t="shared" si="136"/>
        <v>avr-2024</v>
      </c>
      <c r="H2189" t="str">
        <f t="shared" si="137"/>
        <v>21-avr</v>
      </c>
      <c r="I2189">
        <f t="shared" si="138"/>
        <v>2024</v>
      </c>
      <c r="J2189" t="str">
        <f t="shared" si="139"/>
        <v>2024-04</v>
      </c>
    </row>
    <row r="2190" spans="1:10">
      <c r="A2190" t="s">
        <v>8</v>
      </c>
      <c r="B2190" s="80">
        <v>45402</v>
      </c>
      <c r="C2190" s="5">
        <v>4050.62</v>
      </c>
      <c r="E2190" t="s">
        <v>2385</v>
      </c>
      <c r="F2190" t="s">
        <v>2386</v>
      </c>
      <c r="G2190" t="str">
        <f t="shared" si="136"/>
        <v>avr-2024</v>
      </c>
      <c r="H2190" t="str">
        <f t="shared" si="137"/>
        <v>20-avr</v>
      </c>
      <c r="I2190">
        <f t="shared" si="138"/>
        <v>2024</v>
      </c>
      <c r="J2190" t="str">
        <f t="shared" si="139"/>
        <v>2024-04</v>
      </c>
    </row>
    <row r="2191" spans="1:10">
      <c r="A2191" t="s">
        <v>8</v>
      </c>
      <c r="B2191" s="80">
        <v>45401</v>
      </c>
      <c r="C2191" s="5">
        <v>1351.04</v>
      </c>
      <c r="E2191" t="s">
        <v>2385</v>
      </c>
      <c r="F2191" t="s">
        <v>2386</v>
      </c>
      <c r="G2191" t="str">
        <f t="shared" si="136"/>
        <v>avr-2024</v>
      </c>
      <c r="H2191" t="str">
        <f t="shared" si="137"/>
        <v>19-avr</v>
      </c>
      <c r="I2191">
        <f t="shared" si="138"/>
        <v>2024</v>
      </c>
      <c r="J2191" t="str">
        <f t="shared" si="139"/>
        <v>2024-04</v>
      </c>
    </row>
    <row r="2192" spans="1:10">
      <c r="A2192" t="s">
        <v>8</v>
      </c>
      <c r="B2192" s="80">
        <v>45400</v>
      </c>
      <c r="C2192" s="5">
        <v>6666.45</v>
      </c>
      <c r="E2192" t="s">
        <v>2385</v>
      </c>
      <c r="F2192" t="s">
        <v>2386</v>
      </c>
      <c r="G2192" t="str">
        <f t="shared" si="136"/>
        <v>avr-2024</v>
      </c>
      <c r="H2192" t="str">
        <f t="shared" si="137"/>
        <v>18-avr</v>
      </c>
      <c r="I2192">
        <f t="shared" si="138"/>
        <v>2024</v>
      </c>
      <c r="J2192" t="str">
        <f t="shared" si="139"/>
        <v>2024-04</v>
      </c>
    </row>
    <row r="2193" spans="1:10">
      <c r="A2193" t="s">
        <v>8</v>
      </c>
      <c r="B2193" s="80">
        <v>45399</v>
      </c>
      <c r="C2193" s="5">
        <v>2171.5700000000002</v>
      </c>
      <c r="E2193" t="s">
        <v>2385</v>
      </c>
      <c r="F2193" t="s">
        <v>2386</v>
      </c>
      <c r="G2193" t="str">
        <f t="shared" si="136"/>
        <v>avr-2024</v>
      </c>
      <c r="H2193" t="str">
        <f t="shared" si="137"/>
        <v>17-avr</v>
      </c>
      <c r="I2193">
        <f t="shared" si="138"/>
        <v>2024</v>
      </c>
      <c r="J2193" t="str">
        <f t="shared" si="139"/>
        <v>2024-04</v>
      </c>
    </row>
    <row r="2194" spans="1:10">
      <c r="A2194" t="s">
        <v>8</v>
      </c>
      <c r="B2194" s="80">
        <v>45398</v>
      </c>
      <c r="C2194" s="5">
        <v>2057.15</v>
      </c>
      <c r="E2194" t="s">
        <v>2385</v>
      </c>
      <c r="F2194" t="s">
        <v>2386</v>
      </c>
      <c r="G2194" t="str">
        <f t="shared" si="136"/>
        <v>avr-2024</v>
      </c>
      <c r="H2194" t="str">
        <f t="shared" si="137"/>
        <v>16-avr</v>
      </c>
      <c r="I2194">
        <f t="shared" si="138"/>
        <v>2024</v>
      </c>
      <c r="J2194" t="str">
        <f t="shared" si="139"/>
        <v>2024-04</v>
      </c>
    </row>
    <row r="2195" spans="1:10">
      <c r="A2195" t="s">
        <v>8</v>
      </c>
      <c r="B2195" s="80">
        <v>45397</v>
      </c>
      <c r="C2195" s="5">
        <v>1278.1500000000001</v>
      </c>
      <c r="E2195" t="s">
        <v>2385</v>
      </c>
      <c r="F2195" t="s">
        <v>2386</v>
      </c>
      <c r="G2195" t="str">
        <f t="shared" si="136"/>
        <v>avr-2024</v>
      </c>
      <c r="H2195" t="str">
        <f t="shared" si="137"/>
        <v>15-avr</v>
      </c>
      <c r="I2195">
        <f t="shared" si="138"/>
        <v>2024</v>
      </c>
      <c r="J2195" t="str">
        <f t="shared" si="139"/>
        <v>2024-04</v>
      </c>
    </row>
    <row r="2196" spans="1:10">
      <c r="A2196" t="s">
        <v>8</v>
      </c>
      <c r="B2196" s="80">
        <v>45396</v>
      </c>
      <c r="C2196" s="5">
        <v>2526.39</v>
      </c>
      <c r="E2196" t="s">
        <v>2385</v>
      </c>
      <c r="F2196" t="s">
        <v>2386</v>
      </c>
      <c r="G2196" t="str">
        <f t="shared" si="136"/>
        <v>avr-2024</v>
      </c>
      <c r="H2196" t="str">
        <f t="shared" si="137"/>
        <v>14-avr</v>
      </c>
      <c r="I2196">
        <f t="shared" si="138"/>
        <v>2024</v>
      </c>
      <c r="J2196" t="str">
        <f t="shared" si="139"/>
        <v>2024-04</v>
      </c>
    </row>
    <row r="2197" spans="1:10">
      <c r="A2197" t="s">
        <v>8</v>
      </c>
      <c r="B2197" s="80">
        <v>45395</v>
      </c>
      <c r="C2197" s="5">
        <v>4720.04</v>
      </c>
      <c r="E2197" t="s">
        <v>2385</v>
      </c>
      <c r="F2197" t="s">
        <v>2386</v>
      </c>
      <c r="G2197" t="str">
        <f t="shared" si="136"/>
        <v>avr-2024</v>
      </c>
      <c r="H2197" t="str">
        <f t="shared" si="137"/>
        <v>13-avr</v>
      </c>
      <c r="I2197">
        <f t="shared" si="138"/>
        <v>2024</v>
      </c>
      <c r="J2197" t="str">
        <f t="shared" si="139"/>
        <v>2024-04</v>
      </c>
    </row>
    <row r="2198" spans="1:10">
      <c r="A2198" t="s">
        <v>8</v>
      </c>
      <c r="B2198" s="80">
        <v>45394</v>
      </c>
      <c r="C2198" s="5">
        <v>1379.09</v>
      </c>
      <c r="E2198" t="s">
        <v>2385</v>
      </c>
      <c r="F2198" t="s">
        <v>2386</v>
      </c>
      <c r="G2198" t="str">
        <f t="shared" si="136"/>
        <v>avr-2024</v>
      </c>
      <c r="H2198" t="str">
        <f t="shared" si="137"/>
        <v>12-avr</v>
      </c>
      <c r="I2198">
        <f t="shared" si="138"/>
        <v>2024</v>
      </c>
      <c r="J2198" t="str">
        <f t="shared" si="139"/>
        <v>2024-04</v>
      </c>
    </row>
    <row r="2199" spans="1:10">
      <c r="A2199" t="s">
        <v>8</v>
      </c>
      <c r="B2199" s="80">
        <v>45393</v>
      </c>
      <c r="C2199" s="5">
        <v>1249.47</v>
      </c>
      <c r="E2199" t="s">
        <v>2385</v>
      </c>
      <c r="F2199" t="s">
        <v>2386</v>
      </c>
      <c r="G2199" t="str">
        <f t="shared" si="136"/>
        <v>avr-2024</v>
      </c>
      <c r="H2199" t="str">
        <f t="shared" si="137"/>
        <v>11-avr</v>
      </c>
      <c r="I2199">
        <f t="shared" si="138"/>
        <v>2024</v>
      </c>
      <c r="J2199" t="str">
        <f t="shared" si="139"/>
        <v>2024-04</v>
      </c>
    </row>
    <row r="2200" spans="1:10">
      <c r="A2200" t="s">
        <v>8</v>
      </c>
      <c r="B2200" s="80">
        <v>45392</v>
      </c>
      <c r="C2200" s="5">
        <v>3767.96</v>
      </c>
      <c r="E2200" t="s">
        <v>2385</v>
      </c>
      <c r="F2200" t="s">
        <v>2386</v>
      </c>
      <c r="G2200" t="str">
        <f t="shared" si="136"/>
        <v>avr-2024</v>
      </c>
      <c r="H2200" t="str">
        <f t="shared" si="137"/>
        <v>10-avr</v>
      </c>
      <c r="I2200">
        <f t="shared" si="138"/>
        <v>2024</v>
      </c>
      <c r="J2200" t="str">
        <f t="shared" si="139"/>
        <v>2024-04</v>
      </c>
    </row>
    <row r="2201" spans="1:10">
      <c r="A2201" t="s">
        <v>8</v>
      </c>
      <c r="B2201" s="80">
        <v>45391</v>
      </c>
      <c r="C2201" s="5">
        <v>3558.92</v>
      </c>
      <c r="E2201" t="s">
        <v>2385</v>
      </c>
      <c r="F2201" t="s">
        <v>2386</v>
      </c>
      <c r="G2201" t="str">
        <f t="shared" si="136"/>
        <v>avr-2024</v>
      </c>
      <c r="H2201" t="str">
        <f t="shared" si="137"/>
        <v>09-avr</v>
      </c>
      <c r="I2201">
        <f t="shared" si="138"/>
        <v>2024</v>
      </c>
      <c r="J2201" t="str">
        <f t="shared" si="139"/>
        <v>2024-04</v>
      </c>
    </row>
    <row r="2202" spans="1:10">
      <c r="A2202" t="s">
        <v>8</v>
      </c>
      <c r="B2202" s="80">
        <v>45390</v>
      </c>
      <c r="C2202" s="5">
        <v>3699.79</v>
      </c>
      <c r="E2202" t="s">
        <v>2385</v>
      </c>
      <c r="F2202" t="s">
        <v>2386</v>
      </c>
      <c r="G2202" t="str">
        <f t="shared" si="136"/>
        <v>avr-2024</v>
      </c>
      <c r="H2202" t="str">
        <f t="shared" si="137"/>
        <v>08-avr</v>
      </c>
      <c r="I2202">
        <f t="shared" si="138"/>
        <v>2024</v>
      </c>
      <c r="J2202" t="str">
        <f t="shared" si="139"/>
        <v>2024-04</v>
      </c>
    </row>
    <row r="2203" spans="1:10">
      <c r="A2203" t="s">
        <v>8</v>
      </c>
      <c r="B2203" s="80">
        <v>45389</v>
      </c>
      <c r="C2203" s="5">
        <v>2207.27</v>
      </c>
      <c r="E2203" t="s">
        <v>2385</v>
      </c>
      <c r="F2203" t="s">
        <v>2386</v>
      </c>
      <c r="G2203" t="str">
        <f t="shared" si="136"/>
        <v>avr-2024</v>
      </c>
      <c r="H2203" t="str">
        <f t="shared" si="137"/>
        <v>07-avr</v>
      </c>
      <c r="I2203">
        <f t="shared" si="138"/>
        <v>2024</v>
      </c>
      <c r="J2203" t="str">
        <f t="shared" si="139"/>
        <v>2024-04</v>
      </c>
    </row>
    <row r="2204" spans="1:10">
      <c r="A2204" t="s">
        <v>8</v>
      </c>
      <c r="B2204" s="80">
        <v>45388</v>
      </c>
      <c r="C2204" s="5">
        <v>1073.6199999999999</v>
      </c>
      <c r="E2204" t="s">
        <v>2385</v>
      </c>
      <c r="F2204" t="s">
        <v>2386</v>
      </c>
      <c r="G2204" t="str">
        <f t="shared" si="136"/>
        <v>avr-2024</v>
      </c>
      <c r="H2204" t="str">
        <f t="shared" si="137"/>
        <v>06-avr</v>
      </c>
      <c r="I2204">
        <f t="shared" si="138"/>
        <v>2024</v>
      </c>
      <c r="J2204" t="str">
        <f t="shared" si="139"/>
        <v>2024-04</v>
      </c>
    </row>
    <row r="2205" spans="1:10">
      <c r="A2205" t="s">
        <v>8</v>
      </c>
      <c r="B2205" s="80">
        <v>45387</v>
      </c>
      <c r="C2205" s="5">
        <v>2935.39</v>
      </c>
      <c r="E2205" t="s">
        <v>2385</v>
      </c>
      <c r="F2205" t="s">
        <v>2386</v>
      </c>
      <c r="G2205" t="str">
        <f t="shared" si="136"/>
        <v>avr-2024</v>
      </c>
      <c r="H2205" t="str">
        <f t="shared" si="137"/>
        <v>05-avr</v>
      </c>
      <c r="I2205">
        <f t="shared" si="138"/>
        <v>2024</v>
      </c>
      <c r="J2205" t="str">
        <f t="shared" si="139"/>
        <v>2024-04</v>
      </c>
    </row>
    <row r="2206" spans="1:10">
      <c r="A2206" t="s">
        <v>8</v>
      </c>
      <c r="B2206" s="80">
        <v>45386</v>
      </c>
      <c r="C2206" s="5">
        <v>4759.87</v>
      </c>
      <c r="E2206" t="s">
        <v>2385</v>
      </c>
      <c r="F2206" t="s">
        <v>2386</v>
      </c>
      <c r="G2206" t="str">
        <f t="shared" si="136"/>
        <v>avr-2024</v>
      </c>
      <c r="H2206" t="str">
        <f t="shared" si="137"/>
        <v>04-avr</v>
      </c>
      <c r="I2206">
        <f t="shared" si="138"/>
        <v>2024</v>
      </c>
      <c r="J2206" t="str">
        <f t="shared" si="139"/>
        <v>2024-04</v>
      </c>
    </row>
    <row r="2207" spans="1:10">
      <c r="A2207" t="s">
        <v>8</v>
      </c>
      <c r="B2207" s="80">
        <v>45385</v>
      </c>
      <c r="C2207" s="5">
        <v>6315.14</v>
      </c>
      <c r="E2207" t="s">
        <v>2385</v>
      </c>
      <c r="F2207" t="s">
        <v>2386</v>
      </c>
      <c r="G2207" t="str">
        <f t="shared" si="136"/>
        <v>avr-2024</v>
      </c>
      <c r="H2207" t="str">
        <f t="shared" si="137"/>
        <v>03-avr</v>
      </c>
      <c r="I2207">
        <f t="shared" si="138"/>
        <v>2024</v>
      </c>
      <c r="J2207" t="str">
        <f t="shared" si="139"/>
        <v>2024-04</v>
      </c>
    </row>
    <row r="2208" spans="1:10">
      <c r="A2208" t="s">
        <v>8</v>
      </c>
      <c r="B2208" s="80">
        <v>45384</v>
      </c>
      <c r="C2208" s="5">
        <v>2457.16</v>
      </c>
      <c r="E2208" t="s">
        <v>2385</v>
      </c>
      <c r="F2208" t="s">
        <v>2386</v>
      </c>
      <c r="G2208" t="str">
        <f t="shared" si="136"/>
        <v>avr-2024</v>
      </c>
      <c r="H2208" t="str">
        <f t="shared" si="137"/>
        <v>02-avr</v>
      </c>
      <c r="I2208">
        <f t="shared" si="138"/>
        <v>2024</v>
      </c>
      <c r="J2208" t="str">
        <f t="shared" si="139"/>
        <v>2024-04</v>
      </c>
    </row>
    <row r="2209" spans="1:10">
      <c r="A2209" t="s">
        <v>8</v>
      </c>
      <c r="B2209" s="80">
        <v>45383</v>
      </c>
      <c r="C2209" s="5">
        <v>884.48</v>
      </c>
      <c r="E2209" t="s">
        <v>2385</v>
      </c>
      <c r="F2209" t="s">
        <v>2386</v>
      </c>
      <c r="G2209" t="str">
        <f t="shared" si="136"/>
        <v>avr-2024</v>
      </c>
      <c r="H2209" t="str">
        <f t="shared" si="137"/>
        <v>01-avr</v>
      </c>
      <c r="I2209">
        <f t="shared" si="138"/>
        <v>2024</v>
      </c>
      <c r="J2209" t="str">
        <f t="shared" si="139"/>
        <v>2024-04</v>
      </c>
    </row>
    <row r="2210" spans="1:10">
      <c r="A2210" t="s">
        <v>8</v>
      </c>
      <c r="B2210" s="80">
        <v>45382</v>
      </c>
      <c r="C2210" s="5">
        <v>2268.2399999999998</v>
      </c>
      <c r="E2210" t="s">
        <v>2385</v>
      </c>
      <c r="F2210" t="s">
        <v>2386</v>
      </c>
      <c r="G2210" t="str">
        <f t="shared" si="136"/>
        <v>mars-2024</v>
      </c>
      <c r="H2210" t="str">
        <f t="shared" si="137"/>
        <v>31-mars</v>
      </c>
      <c r="I2210">
        <f t="shared" si="138"/>
        <v>2024</v>
      </c>
      <c r="J2210" t="str">
        <f t="shared" si="139"/>
        <v>2024-03</v>
      </c>
    </row>
    <row r="2211" spans="1:10">
      <c r="A2211" t="s">
        <v>8</v>
      </c>
      <c r="B2211" s="80">
        <v>45381</v>
      </c>
      <c r="C2211" s="5">
        <v>714.54</v>
      </c>
      <c r="E2211" t="s">
        <v>2385</v>
      </c>
      <c r="F2211" t="s">
        <v>2386</v>
      </c>
      <c r="G2211" t="str">
        <f t="shared" si="136"/>
        <v>mars-2024</v>
      </c>
      <c r="H2211" t="str">
        <f t="shared" si="137"/>
        <v>30-mars</v>
      </c>
      <c r="I2211">
        <f t="shared" si="138"/>
        <v>2024</v>
      </c>
      <c r="J2211" t="str">
        <f t="shared" si="139"/>
        <v>2024-03</v>
      </c>
    </row>
    <row r="2212" spans="1:10">
      <c r="A2212" t="s">
        <v>8</v>
      </c>
      <c r="B2212" s="80">
        <v>45380</v>
      </c>
      <c r="C2212" s="5">
        <v>4141.8</v>
      </c>
      <c r="E2212" t="s">
        <v>2385</v>
      </c>
      <c r="F2212" t="s">
        <v>2386</v>
      </c>
      <c r="G2212" t="str">
        <f t="shared" si="136"/>
        <v>mars-2024</v>
      </c>
      <c r="H2212" t="str">
        <f t="shared" si="137"/>
        <v>29-mars</v>
      </c>
      <c r="I2212">
        <f t="shared" si="138"/>
        <v>2024</v>
      </c>
      <c r="J2212" t="str">
        <f t="shared" si="139"/>
        <v>2024-03</v>
      </c>
    </row>
    <row r="2213" spans="1:10">
      <c r="A2213" t="s">
        <v>8</v>
      </c>
      <c r="B2213" s="80">
        <v>45379</v>
      </c>
      <c r="C2213" s="5">
        <v>7333.33</v>
      </c>
      <c r="E2213" t="s">
        <v>2385</v>
      </c>
      <c r="F2213" t="s">
        <v>2386</v>
      </c>
      <c r="G2213" t="str">
        <f t="shared" si="136"/>
        <v>mars-2024</v>
      </c>
      <c r="H2213" t="str">
        <f t="shared" si="137"/>
        <v>28-mars</v>
      </c>
      <c r="I2213">
        <f t="shared" si="138"/>
        <v>2024</v>
      </c>
      <c r="J2213" t="str">
        <f t="shared" si="139"/>
        <v>2024-03</v>
      </c>
    </row>
    <row r="2214" spans="1:10">
      <c r="A2214" t="s">
        <v>8</v>
      </c>
      <c r="B2214" s="80">
        <v>45378</v>
      </c>
      <c r="C2214" s="5">
        <v>6692.45</v>
      </c>
      <c r="E2214" t="s">
        <v>2385</v>
      </c>
      <c r="F2214" t="s">
        <v>2386</v>
      </c>
      <c r="G2214" t="str">
        <f t="shared" si="136"/>
        <v>mars-2024</v>
      </c>
      <c r="H2214" t="str">
        <f t="shared" si="137"/>
        <v>27-mars</v>
      </c>
      <c r="I2214">
        <f t="shared" si="138"/>
        <v>2024</v>
      </c>
      <c r="J2214" t="str">
        <f t="shared" si="139"/>
        <v>2024-03</v>
      </c>
    </row>
    <row r="2215" spans="1:10">
      <c r="A2215" t="s">
        <v>8</v>
      </c>
      <c r="B2215" s="80">
        <v>45377</v>
      </c>
      <c r="C2215" s="5">
        <v>7858.74</v>
      </c>
      <c r="E2215" t="s">
        <v>2385</v>
      </c>
      <c r="F2215" t="s">
        <v>2386</v>
      </c>
      <c r="G2215" t="str">
        <f t="shared" si="136"/>
        <v>mars-2024</v>
      </c>
      <c r="H2215" t="str">
        <f t="shared" si="137"/>
        <v>26-mars</v>
      </c>
      <c r="I2215">
        <f t="shared" si="138"/>
        <v>2024</v>
      </c>
      <c r="J2215" t="str">
        <f t="shared" si="139"/>
        <v>2024-03</v>
      </c>
    </row>
    <row r="2216" spans="1:10">
      <c r="A2216" t="s">
        <v>8</v>
      </c>
      <c r="B2216" s="80">
        <v>45376</v>
      </c>
      <c r="C2216" s="5">
        <v>3361.69</v>
      </c>
      <c r="E2216" t="s">
        <v>2385</v>
      </c>
      <c r="F2216" t="s">
        <v>2386</v>
      </c>
      <c r="G2216" t="str">
        <f t="shared" si="136"/>
        <v>mars-2024</v>
      </c>
      <c r="H2216" t="str">
        <f t="shared" si="137"/>
        <v>25-mars</v>
      </c>
      <c r="I2216">
        <f t="shared" si="138"/>
        <v>2024</v>
      </c>
      <c r="J2216" t="str">
        <f t="shared" si="139"/>
        <v>2024-03</v>
      </c>
    </row>
    <row r="2217" spans="1:10">
      <c r="A2217" t="s">
        <v>8</v>
      </c>
      <c r="B2217" s="80">
        <v>45375</v>
      </c>
      <c r="C2217" s="5">
        <v>1900.87</v>
      </c>
      <c r="E2217" t="s">
        <v>2385</v>
      </c>
      <c r="F2217" t="s">
        <v>2386</v>
      </c>
      <c r="G2217" t="str">
        <f t="shared" si="136"/>
        <v>mars-2024</v>
      </c>
      <c r="H2217" t="str">
        <f t="shared" si="137"/>
        <v>24-mars</v>
      </c>
      <c r="I2217">
        <f t="shared" si="138"/>
        <v>2024</v>
      </c>
      <c r="J2217" t="str">
        <f t="shared" si="139"/>
        <v>2024-03</v>
      </c>
    </row>
    <row r="2218" spans="1:10">
      <c r="A2218" t="s">
        <v>8</v>
      </c>
      <c r="B2218" s="80">
        <v>45374</v>
      </c>
      <c r="C2218" s="5">
        <v>1286.3399999999999</v>
      </c>
      <c r="E2218" t="s">
        <v>2385</v>
      </c>
      <c r="F2218" t="s">
        <v>2386</v>
      </c>
      <c r="G2218" t="str">
        <f t="shared" si="136"/>
        <v>mars-2024</v>
      </c>
      <c r="H2218" t="str">
        <f t="shared" si="137"/>
        <v>23-mars</v>
      </c>
      <c r="I2218">
        <f t="shared" si="138"/>
        <v>2024</v>
      </c>
      <c r="J2218" t="str">
        <f t="shared" si="139"/>
        <v>2024-03</v>
      </c>
    </row>
    <row r="2219" spans="1:10">
      <c r="A2219" t="s">
        <v>8</v>
      </c>
      <c r="B2219" s="80">
        <v>45373</v>
      </c>
      <c r="C2219" s="5">
        <v>4287.2</v>
      </c>
      <c r="E2219" t="s">
        <v>2385</v>
      </c>
      <c r="F2219" t="s">
        <v>2386</v>
      </c>
      <c r="G2219" t="str">
        <f t="shared" si="136"/>
        <v>mars-2024</v>
      </c>
      <c r="H2219" t="str">
        <f t="shared" si="137"/>
        <v>22-mars</v>
      </c>
      <c r="I2219">
        <f t="shared" si="138"/>
        <v>2024</v>
      </c>
      <c r="J2219" t="str">
        <f t="shared" si="139"/>
        <v>2024-03</v>
      </c>
    </row>
    <row r="2220" spans="1:10">
      <c r="A2220" t="s">
        <v>8</v>
      </c>
      <c r="B2220" s="80">
        <v>45372</v>
      </c>
      <c r="C2220" s="5">
        <v>7407.5</v>
      </c>
      <c r="E2220" t="s">
        <v>2385</v>
      </c>
      <c r="F2220" t="s">
        <v>2386</v>
      </c>
      <c r="G2220" t="str">
        <f t="shared" si="136"/>
        <v>mars-2024</v>
      </c>
      <c r="H2220" t="str">
        <f t="shared" si="137"/>
        <v>21-mars</v>
      </c>
      <c r="I2220">
        <f t="shared" si="138"/>
        <v>2024</v>
      </c>
      <c r="J2220" t="str">
        <f t="shared" si="139"/>
        <v>2024-03</v>
      </c>
    </row>
    <row r="2221" spans="1:10">
      <c r="A2221" t="s">
        <v>8</v>
      </c>
      <c r="B2221" s="80">
        <v>45371</v>
      </c>
      <c r="C2221" s="5">
        <v>6211.51</v>
      </c>
      <c r="E2221" t="s">
        <v>2385</v>
      </c>
      <c r="F2221" t="s">
        <v>2386</v>
      </c>
      <c r="G2221" t="str">
        <f t="shared" si="136"/>
        <v>mars-2024</v>
      </c>
      <c r="H2221" t="str">
        <f t="shared" si="137"/>
        <v>20-mars</v>
      </c>
      <c r="I2221">
        <f t="shared" si="138"/>
        <v>2024</v>
      </c>
      <c r="J2221" t="str">
        <f t="shared" si="139"/>
        <v>2024-03</v>
      </c>
    </row>
    <row r="2222" spans="1:10">
      <c r="A2222" t="s">
        <v>8</v>
      </c>
      <c r="B2222" s="80">
        <v>45370</v>
      </c>
      <c r="C2222" s="5">
        <v>6375</v>
      </c>
      <c r="E2222" t="s">
        <v>2385</v>
      </c>
      <c r="F2222" t="s">
        <v>2386</v>
      </c>
      <c r="G2222" t="str">
        <f t="shared" si="136"/>
        <v>mars-2024</v>
      </c>
      <c r="H2222" t="str">
        <f t="shared" si="137"/>
        <v>19-mars</v>
      </c>
      <c r="I2222">
        <f t="shared" si="138"/>
        <v>2024</v>
      </c>
      <c r="J2222" t="str">
        <f t="shared" si="139"/>
        <v>2024-03</v>
      </c>
    </row>
    <row r="2223" spans="1:10">
      <c r="A2223" t="s">
        <v>8</v>
      </c>
      <c r="B2223" s="80">
        <v>45369</v>
      </c>
      <c r="C2223" s="5">
        <v>2698.94</v>
      </c>
      <c r="E2223" t="s">
        <v>2385</v>
      </c>
      <c r="F2223" t="s">
        <v>2386</v>
      </c>
      <c r="G2223" t="str">
        <f t="shared" si="136"/>
        <v>mars-2024</v>
      </c>
      <c r="H2223" t="str">
        <f t="shared" si="137"/>
        <v>18-mars</v>
      </c>
      <c r="I2223">
        <f t="shared" si="138"/>
        <v>2024</v>
      </c>
      <c r="J2223" t="str">
        <f t="shared" si="139"/>
        <v>2024-03</v>
      </c>
    </row>
    <row r="2224" spans="1:10">
      <c r="A2224" t="s">
        <v>8</v>
      </c>
      <c r="B2224" s="80">
        <v>45368</v>
      </c>
      <c r="C2224" s="5">
        <v>1980.89</v>
      </c>
      <c r="E2224" t="s">
        <v>2385</v>
      </c>
      <c r="F2224" t="s">
        <v>2386</v>
      </c>
      <c r="G2224" t="str">
        <f t="shared" si="136"/>
        <v>mars-2024</v>
      </c>
      <c r="H2224" t="str">
        <f t="shared" si="137"/>
        <v>17-mars</v>
      </c>
      <c r="I2224">
        <f t="shared" si="138"/>
        <v>2024</v>
      </c>
      <c r="J2224" t="str">
        <f t="shared" si="139"/>
        <v>2024-03</v>
      </c>
    </row>
    <row r="2225" spans="1:10">
      <c r="A2225" t="s">
        <v>8</v>
      </c>
      <c r="B2225" s="80">
        <v>45367</v>
      </c>
      <c r="C2225" s="5">
        <v>829.97</v>
      </c>
      <c r="E2225" t="s">
        <v>2385</v>
      </c>
      <c r="F2225" t="s">
        <v>2386</v>
      </c>
      <c r="G2225" t="str">
        <f t="shared" si="136"/>
        <v>mars-2024</v>
      </c>
      <c r="H2225" t="str">
        <f t="shared" si="137"/>
        <v>16-mars</v>
      </c>
      <c r="I2225">
        <f t="shared" si="138"/>
        <v>2024</v>
      </c>
      <c r="J2225" t="str">
        <f t="shared" si="139"/>
        <v>2024-03</v>
      </c>
    </row>
    <row r="2226" spans="1:10">
      <c r="A2226" t="s">
        <v>8</v>
      </c>
      <c r="B2226" s="80">
        <v>45366</v>
      </c>
      <c r="C2226" s="5">
        <v>2427.3200000000002</v>
      </c>
      <c r="E2226" t="s">
        <v>2385</v>
      </c>
      <c r="F2226" t="s">
        <v>2386</v>
      </c>
      <c r="G2226" t="str">
        <f t="shared" si="136"/>
        <v>mars-2024</v>
      </c>
      <c r="H2226" t="str">
        <f t="shared" si="137"/>
        <v>15-mars</v>
      </c>
      <c r="I2226">
        <f t="shared" si="138"/>
        <v>2024</v>
      </c>
      <c r="J2226" t="str">
        <f t="shared" si="139"/>
        <v>2024-03</v>
      </c>
    </row>
    <row r="2227" spans="1:10">
      <c r="A2227" t="s">
        <v>8</v>
      </c>
      <c r="B2227" s="80">
        <v>45365</v>
      </c>
      <c r="C2227" s="5">
        <v>4881.6499999999996</v>
      </c>
      <c r="E2227" t="s">
        <v>2385</v>
      </c>
      <c r="F2227" t="s">
        <v>2386</v>
      </c>
      <c r="G2227" t="str">
        <f t="shared" si="136"/>
        <v>mars-2024</v>
      </c>
      <c r="H2227" t="str">
        <f t="shared" si="137"/>
        <v>14-mars</v>
      </c>
      <c r="I2227">
        <f t="shared" si="138"/>
        <v>2024</v>
      </c>
      <c r="J2227" t="str">
        <f t="shared" si="139"/>
        <v>2024-03</v>
      </c>
    </row>
    <row r="2228" spans="1:10">
      <c r="A2228" t="s">
        <v>8</v>
      </c>
      <c r="B2228" s="80">
        <v>45364</v>
      </c>
      <c r="C2228" s="5">
        <v>7651.6</v>
      </c>
      <c r="E2228" t="s">
        <v>2385</v>
      </c>
      <c r="F2228" t="s">
        <v>2386</v>
      </c>
      <c r="G2228" t="str">
        <f t="shared" si="136"/>
        <v>mars-2024</v>
      </c>
      <c r="H2228" t="str">
        <f t="shared" si="137"/>
        <v>13-mars</v>
      </c>
      <c r="I2228">
        <f t="shared" si="138"/>
        <v>2024</v>
      </c>
      <c r="J2228" t="str">
        <f t="shared" si="139"/>
        <v>2024-03</v>
      </c>
    </row>
    <row r="2229" spans="1:10">
      <c r="A2229" t="s">
        <v>8</v>
      </c>
      <c r="B2229" s="80">
        <v>45363</v>
      </c>
      <c r="C2229" s="5">
        <v>7138.65</v>
      </c>
      <c r="E2229" t="s">
        <v>2385</v>
      </c>
      <c r="F2229" t="s">
        <v>2386</v>
      </c>
      <c r="G2229" t="str">
        <f t="shared" si="136"/>
        <v>mars-2024</v>
      </c>
      <c r="H2229" t="str">
        <f t="shared" si="137"/>
        <v>12-mars</v>
      </c>
      <c r="I2229">
        <f t="shared" si="138"/>
        <v>2024</v>
      </c>
      <c r="J2229" t="str">
        <f t="shared" si="139"/>
        <v>2024-03</v>
      </c>
    </row>
    <row r="2230" spans="1:10">
      <c r="A2230" t="s">
        <v>8</v>
      </c>
      <c r="B2230" s="80">
        <v>45362</v>
      </c>
      <c r="C2230" s="5">
        <v>2857.13</v>
      </c>
      <c r="E2230" t="s">
        <v>2385</v>
      </c>
      <c r="F2230" t="s">
        <v>2386</v>
      </c>
      <c r="G2230" t="str">
        <f t="shared" si="136"/>
        <v>mars-2024</v>
      </c>
      <c r="H2230" t="str">
        <f t="shared" si="137"/>
        <v>11-mars</v>
      </c>
      <c r="I2230">
        <f t="shared" si="138"/>
        <v>2024</v>
      </c>
      <c r="J2230" t="str">
        <f t="shared" si="139"/>
        <v>2024-03</v>
      </c>
    </row>
    <row r="2231" spans="1:10">
      <c r="A2231" t="s">
        <v>8</v>
      </c>
      <c r="B2231" s="80">
        <v>45361</v>
      </c>
      <c r="C2231" s="5">
        <v>1360.86</v>
      </c>
      <c r="E2231" t="s">
        <v>2385</v>
      </c>
      <c r="F2231" t="s">
        <v>2386</v>
      </c>
      <c r="G2231" t="str">
        <f t="shared" si="136"/>
        <v>mars-2024</v>
      </c>
      <c r="H2231" t="str">
        <f t="shared" si="137"/>
        <v>10-mars</v>
      </c>
      <c r="I2231">
        <f t="shared" si="138"/>
        <v>2024</v>
      </c>
      <c r="J2231" t="str">
        <f t="shared" si="139"/>
        <v>2024-03</v>
      </c>
    </row>
    <row r="2232" spans="1:10">
      <c r="A2232" t="s">
        <v>8</v>
      </c>
      <c r="B2232" s="80">
        <v>45360</v>
      </c>
      <c r="C2232" s="5">
        <v>486.34</v>
      </c>
      <c r="E2232" t="s">
        <v>2385</v>
      </c>
      <c r="F2232" t="s">
        <v>2386</v>
      </c>
      <c r="G2232" t="str">
        <f t="shared" si="136"/>
        <v>mars-2024</v>
      </c>
      <c r="H2232" t="str">
        <f t="shared" si="137"/>
        <v>09-mars</v>
      </c>
      <c r="I2232">
        <f t="shared" si="138"/>
        <v>2024</v>
      </c>
      <c r="J2232" t="str">
        <f t="shared" si="139"/>
        <v>2024-03</v>
      </c>
    </row>
    <row r="2233" spans="1:10">
      <c r="A2233" t="s">
        <v>8</v>
      </c>
      <c r="B2233" s="80">
        <v>45359</v>
      </c>
      <c r="C2233" s="5">
        <v>421.77</v>
      </c>
      <c r="E2233" t="s">
        <v>2385</v>
      </c>
      <c r="F2233" t="s">
        <v>2386</v>
      </c>
      <c r="G2233" t="str">
        <f t="shared" si="136"/>
        <v>mars-2024</v>
      </c>
      <c r="H2233" t="str">
        <f t="shared" si="137"/>
        <v>08-mars</v>
      </c>
      <c r="I2233">
        <f t="shared" si="138"/>
        <v>2024</v>
      </c>
      <c r="J2233" t="str">
        <f t="shared" si="139"/>
        <v>2024-03</v>
      </c>
    </row>
    <row r="2234" spans="1:10">
      <c r="A2234" t="s">
        <v>8</v>
      </c>
      <c r="B2234" s="80">
        <v>45358</v>
      </c>
      <c r="C2234" s="5">
        <v>2152.67</v>
      </c>
      <c r="E2234" t="s">
        <v>2385</v>
      </c>
      <c r="F2234" t="s">
        <v>2386</v>
      </c>
      <c r="G2234" t="str">
        <f t="shared" si="136"/>
        <v>mars-2024</v>
      </c>
      <c r="H2234" t="str">
        <f t="shared" si="137"/>
        <v>07-mars</v>
      </c>
      <c r="I2234">
        <f t="shared" si="138"/>
        <v>2024</v>
      </c>
      <c r="J2234" t="str">
        <f t="shared" si="139"/>
        <v>2024-03</v>
      </c>
    </row>
    <row r="2235" spans="1:10">
      <c r="A2235" t="s">
        <v>8</v>
      </c>
      <c r="B2235" s="80">
        <v>45357</v>
      </c>
      <c r="C2235" s="5">
        <v>3178</v>
      </c>
      <c r="E2235" t="s">
        <v>2385</v>
      </c>
      <c r="F2235" t="s">
        <v>2386</v>
      </c>
      <c r="G2235" t="str">
        <f t="shared" si="136"/>
        <v>mars-2024</v>
      </c>
      <c r="H2235" t="str">
        <f t="shared" si="137"/>
        <v>06-mars</v>
      </c>
      <c r="I2235">
        <f t="shared" si="138"/>
        <v>2024</v>
      </c>
      <c r="J2235" t="str">
        <f t="shared" si="139"/>
        <v>2024-03</v>
      </c>
    </row>
    <row r="2236" spans="1:10">
      <c r="A2236" t="s">
        <v>8</v>
      </c>
      <c r="B2236" s="80">
        <v>45356</v>
      </c>
      <c r="C2236" s="5">
        <v>4268.83</v>
      </c>
      <c r="E2236" t="s">
        <v>2385</v>
      </c>
      <c r="F2236" t="s">
        <v>2386</v>
      </c>
      <c r="G2236" t="str">
        <f t="shared" si="136"/>
        <v>mars-2024</v>
      </c>
      <c r="H2236" t="str">
        <f t="shared" si="137"/>
        <v>05-mars</v>
      </c>
      <c r="I2236">
        <f t="shared" si="138"/>
        <v>2024</v>
      </c>
      <c r="J2236" t="str">
        <f t="shared" si="139"/>
        <v>2024-03</v>
      </c>
    </row>
    <row r="2237" spans="1:10">
      <c r="A2237" t="s">
        <v>8</v>
      </c>
      <c r="B2237" s="80">
        <v>45355</v>
      </c>
      <c r="C2237" s="5">
        <v>3654.88</v>
      </c>
      <c r="E2237" t="s">
        <v>2385</v>
      </c>
      <c r="F2237" t="s">
        <v>2386</v>
      </c>
      <c r="G2237" t="str">
        <f t="shared" si="136"/>
        <v>mars-2024</v>
      </c>
      <c r="H2237" t="str">
        <f t="shared" si="137"/>
        <v>04-mars</v>
      </c>
      <c r="I2237">
        <f t="shared" si="138"/>
        <v>2024</v>
      </c>
      <c r="J2237" t="str">
        <f t="shared" si="139"/>
        <v>2024-03</v>
      </c>
    </row>
    <row r="2238" spans="1:10">
      <c r="A2238" t="s">
        <v>8</v>
      </c>
      <c r="B2238" s="80">
        <v>45354</v>
      </c>
      <c r="C2238" s="5">
        <v>1780.9</v>
      </c>
      <c r="E2238" t="s">
        <v>2385</v>
      </c>
      <c r="F2238" t="s">
        <v>2386</v>
      </c>
      <c r="G2238" t="str">
        <f t="shared" si="136"/>
        <v>mars-2024</v>
      </c>
      <c r="H2238" t="str">
        <f t="shared" si="137"/>
        <v>03-mars</v>
      </c>
      <c r="I2238">
        <f t="shared" si="138"/>
        <v>2024</v>
      </c>
      <c r="J2238" t="str">
        <f t="shared" si="139"/>
        <v>2024-03</v>
      </c>
    </row>
    <row r="2239" spans="1:10">
      <c r="A2239" t="s">
        <v>8</v>
      </c>
      <c r="B2239" s="80">
        <v>45353</v>
      </c>
      <c r="C2239" s="5">
        <v>424.78</v>
      </c>
      <c r="E2239" t="s">
        <v>2385</v>
      </c>
      <c r="F2239" t="s">
        <v>2386</v>
      </c>
      <c r="G2239" t="str">
        <f t="shared" si="136"/>
        <v>mars-2024</v>
      </c>
      <c r="H2239" t="str">
        <f t="shared" si="137"/>
        <v>02-mars</v>
      </c>
      <c r="I2239">
        <f t="shared" si="138"/>
        <v>2024</v>
      </c>
      <c r="J2239" t="str">
        <f t="shared" si="139"/>
        <v>2024-03</v>
      </c>
    </row>
    <row r="2240" spans="1:10">
      <c r="A2240" t="s">
        <v>8</v>
      </c>
      <c r="B2240" s="80">
        <v>45352</v>
      </c>
      <c r="C2240" s="5">
        <v>2865.38</v>
      </c>
      <c r="E2240" t="s">
        <v>2385</v>
      </c>
      <c r="F2240" t="s">
        <v>2386</v>
      </c>
      <c r="G2240" t="str">
        <f t="shared" si="136"/>
        <v>mars-2024</v>
      </c>
      <c r="H2240" t="str">
        <f t="shared" si="137"/>
        <v>01-mars</v>
      </c>
      <c r="I2240">
        <f t="shared" si="138"/>
        <v>2024</v>
      </c>
      <c r="J2240" t="str">
        <f t="shared" si="139"/>
        <v>2024-03</v>
      </c>
    </row>
    <row r="2241" spans="1:10">
      <c r="A2241" t="s">
        <v>8</v>
      </c>
      <c r="B2241" s="80">
        <v>45351</v>
      </c>
      <c r="C2241" s="5">
        <v>4351.7</v>
      </c>
      <c r="E2241" t="s">
        <v>2385</v>
      </c>
      <c r="F2241" t="s">
        <v>2386</v>
      </c>
      <c r="G2241" t="str">
        <f t="shared" si="136"/>
        <v>févr-2024</v>
      </c>
      <c r="H2241" t="str">
        <f t="shared" si="137"/>
        <v>29-févr</v>
      </c>
      <c r="I2241">
        <f t="shared" si="138"/>
        <v>2024</v>
      </c>
      <c r="J2241" t="str">
        <f t="shared" si="139"/>
        <v>2024-02</v>
      </c>
    </row>
    <row r="2242" spans="1:10">
      <c r="A2242" t="s">
        <v>8</v>
      </c>
      <c r="B2242" s="80">
        <v>45350</v>
      </c>
      <c r="C2242" s="5">
        <v>6955.2</v>
      </c>
      <c r="E2242" t="s">
        <v>2385</v>
      </c>
      <c r="F2242" t="s">
        <v>2386</v>
      </c>
      <c r="G2242" t="str">
        <f t="shared" ref="G2242:G2278" si="140">TEXT(B2242,"mmm-aaaa")</f>
        <v>févr-2024</v>
      </c>
      <c r="H2242" t="str">
        <f t="shared" ref="H2242:H2278" si="141">TEXT(B2242,"jj-mmm")</f>
        <v>28-févr</v>
      </c>
      <c r="I2242">
        <f t="shared" ref="I2242:I2278" si="142">YEAR(B2242)</f>
        <v>2024</v>
      </c>
      <c r="J2242" t="str">
        <f t="shared" ref="J2242:J2278" si="143">TEXT(B2242,"aaaa-mm")</f>
        <v>2024-02</v>
      </c>
    </row>
    <row r="2243" spans="1:10">
      <c r="A2243" t="s">
        <v>8</v>
      </c>
      <c r="B2243" s="80">
        <v>45349</v>
      </c>
      <c r="C2243" s="5">
        <v>8686.09</v>
      </c>
      <c r="E2243" t="s">
        <v>2385</v>
      </c>
      <c r="F2243" t="s">
        <v>2386</v>
      </c>
      <c r="G2243" t="str">
        <f t="shared" si="140"/>
        <v>févr-2024</v>
      </c>
      <c r="H2243" t="str">
        <f t="shared" si="141"/>
        <v>27-févr</v>
      </c>
      <c r="I2243">
        <f t="shared" si="142"/>
        <v>2024</v>
      </c>
      <c r="J2243" t="str">
        <f t="shared" si="143"/>
        <v>2024-02</v>
      </c>
    </row>
    <row r="2244" spans="1:10">
      <c r="A2244" t="s">
        <v>8</v>
      </c>
      <c r="B2244" s="80">
        <v>45348</v>
      </c>
      <c r="C2244" s="5">
        <v>8780.59</v>
      </c>
      <c r="E2244" t="s">
        <v>2385</v>
      </c>
      <c r="F2244" t="s">
        <v>2386</v>
      </c>
      <c r="G2244" t="str">
        <f t="shared" si="140"/>
        <v>févr-2024</v>
      </c>
      <c r="H2244" t="str">
        <f t="shared" si="141"/>
        <v>26-févr</v>
      </c>
      <c r="I2244">
        <f t="shared" si="142"/>
        <v>2024</v>
      </c>
      <c r="J2244" t="str">
        <f t="shared" si="143"/>
        <v>2024-02</v>
      </c>
    </row>
    <row r="2245" spans="1:10">
      <c r="A2245" t="s">
        <v>8</v>
      </c>
      <c r="B2245" s="80">
        <v>45347</v>
      </c>
      <c r="C2245" s="5">
        <v>2624.51</v>
      </c>
      <c r="E2245" t="s">
        <v>2385</v>
      </c>
      <c r="F2245" t="s">
        <v>2386</v>
      </c>
      <c r="G2245" t="str">
        <f t="shared" si="140"/>
        <v>févr-2024</v>
      </c>
      <c r="H2245" t="str">
        <f t="shared" si="141"/>
        <v>25-févr</v>
      </c>
      <c r="I2245">
        <f t="shared" si="142"/>
        <v>2024</v>
      </c>
      <c r="J2245" t="str">
        <f t="shared" si="143"/>
        <v>2024-02</v>
      </c>
    </row>
    <row r="2246" spans="1:10">
      <c r="A2246" t="s">
        <v>8</v>
      </c>
      <c r="B2246" s="80">
        <v>45346</v>
      </c>
      <c r="C2246" s="5">
        <v>854.71</v>
      </c>
      <c r="E2246" t="s">
        <v>2385</v>
      </c>
      <c r="F2246" t="s">
        <v>2386</v>
      </c>
      <c r="G2246" t="str">
        <f t="shared" si="140"/>
        <v>févr-2024</v>
      </c>
      <c r="H2246" t="str">
        <f t="shared" si="141"/>
        <v>24-févr</v>
      </c>
      <c r="I2246">
        <f t="shared" si="142"/>
        <v>2024</v>
      </c>
      <c r="J2246" t="str">
        <f t="shared" si="143"/>
        <v>2024-02</v>
      </c>
    </row>
    <row r="2247" spans="1:10">
      <c r="A2247" t="s">
        <v>8</v>
      </c>
      <c r="B2247" s="80">
        <v>45345</v>
      </c>
      <c r="C2247" s="5">
        <v>1354.07</v>
      </c>
      <c r="E2247" t="s">
        <v>2385</v>
      </c>
      <c r="F2247" t="s">
        <v>2386</v>
      </c>
      <c r="G2247" t="str">
        <f t="shared" si="140"/>
        <v>févr-2024</v>
      </c>
      <c r="H2247" t="str">
        <f t="shared" si="141"/>
        <v>23-févr</v>
      </c>
      <c r="I2247">
        <f t="shared" si="142"/>
        <v>2024</v>
      </c>
      <c r="J2247" t="str">
        <f t="shared" si="143"/>
        <v>2024-02</v>
      </c>
    </row>
    <row r="2248" spans="1:10">
      <c r="A2248" t="s">
        <v>8</v>
      </c>
      <c r="B2248" s="80">
        <v>45344</v>
      </c>
      <c r="C2248" s="5">
        <v>2721.6</v>
      </c>
      <c r="E2248" t="s">
        <v>2385</v>
      </c>
      <c r="F2248" t="s">
        <v>2386</v>
      </c>
      <c r="G2248" t="str">
        <f t="shared" si="140"/>
        <v>févr-2024</v>
      </c>
      <c r="H2248" t="str">
        <f t="shared" si="141"/>
        <v>22-févr</v>
      </c>
      <c r="I2248">
        <f t="shared" si="142"/>
        <v>2024</v>
      </c>
      <c r="J2248" t="str">
        <f t="shared" si="143"/>
        <v>2024-02</v>
      </c>
    </row>
    <row r="2249" spans="1:10">
      <c r="A2249" t="s">
        <v>8</v>
      </c>
      <c r="B2249" s="80">
        <v>45343</v>
      </c>
      <c r="C2249" s="5">
        <v>1652.59</v>
      </c>
      <c r="E2249" t="s">
        <v>2385</v>
      </c>
      <c r="F2249" t="s">
        <v>2386</v>
      </c>
      <c r="G2249" t="str">
        <f t="shared" si="140"/>
        <v>févr-2024</v>
      </c>
      <c r="H2249" t="str">
        <f t="shared" si="141"/>
        <v>21-févr</v>
      </c>
      <c r="I2249">
        <f t="shared" si="142"/>
        <v>2024</v>
      </c>
      <c r="J2249" t="str">
        <f t="shared" si="143"/>
        <v>2024-02</v>
      </c>
    </row>
    <row r="2250" spans="1:10">
      <c r="A2250" t="s">
        <v>8</v>
      </c>
      <c r="B2250" s="80">
        <v>45342</v>
      </c>
      <c r="C2250" s="5">
        <v>1785.32</v>
      </c>
      <c r="E2250" t="s">
        <v>2385</v>
      </c>
      <c r="F2250" t="s">
        <v>2386</v>
      </c>
      <c r="G2250" t="str">
        <f t="shared" si="140"/>
        <v>févr-2024</v>
      </c>
      <c r="H2250" t="str">
        <f t="shared" si="141"/>
        <v>20-févr</v>
      </c>
      <c r="I2250">
        <f t="shared" si="142"/>
        <v>2024</v>
      </c>
      <c r="J2250" t="str">
        <f t="shared" si="143"/>
        <v>2024-02</v>
      </c>
    </row>
    <row r="2251" spans="1:10">
      <c r="A2251" t="s">
        <v>8</v>
      </c>
      <c r="B2251" s="80">
        <v>45341</v>
      </c>
      <c r="C2251" s="5">
        <v>968.62</v>
      </c>
      <c r="E2251" t="s">
        <v>2385</v>
      </c>
      <c r="F2251" t="s">
        <v>2386</v>
      </c>
      <c r="G2251" t="str">
        <f t="shared" si="140"/>
        <v>févr-2024</v>
      </c>
      <c r="H2251" t="str">
        <f t="shared" si="141"/>
        <v>19-févr</v>
      </c>
      <c r="I2251">
        <f t="shared" si="142"/>
        <v>2024</v>
      </c>
      <c r="J2251" t="str">
        <f t="shared" si="143"/>
        <v>2024-02</v>
      </c>
    </row>
    <row r="2252" spans="1:10">
      <c r="A2252" t="s">
        <v>8</v>
      </c>
      <c r="B2252" s="80">
        <v>45340</v>
      </c>
      <c r="C2252" s="5">
        <v>1797.28</v>
      </c>
      <c r="E2252" t="s">
        <v>2385</v>
      </c>
      <c r="F2252" t="s">
        <v>2386</v>
      </c>
      <c r="G2252" t="str">
        <f t="shared" si="140"/>
        <v>févr-2024</v>
      </c>
      <c r="H2252" t="str">
        <f t="shared" si="141"/>
        <v>18-févr</v>
      </c>
      <c r="I2252">
        <f t="shared" si="142"/>
        <v>2024</v>
      </c>
      <c r="J2252" t="str">
        <f t="shared" si="143"/>
        <v>2024-02</v>
      </c>
    </row>
    <row r="2253" spans="1:10">
      <c r="A2253" t="s">
        <v>8</v>
      </c>
      <c r="B2253" s="80">
        <v>45339</v>
      </c>
      <c r="C2253" s="5">
        <v>882.81</v>
      </c>
      <c r="E2253" t="s">
        <v>2385</v>
      </c>
      <c r="F2253" t="s">
        <v>2386</v>
      </c>
      <c r="G2253" t="str">
        <f t="shared" si="140"/>
        <v>févr-2024</v>
      </c>
      <c r="H2253" t="str">
        <f t="shared" si="141"/>
        <v>17-févr</v>
      </c>
      <c r="I2253">
        <f t="shared" si="142"/>
        <v>2024</v>
      </c>
      <c r="J2253" t="str">
        <f t="shared" si="143"/>
        <v>2024-02</v>
      </c>
    </row>
    <row r="2254" spans="1:10">
      <c r="A2254" t="s">
        <v>8</v>
      </c>
      <c r="B2254" s="80">
        <v>45338</v>
      </c>
      <c r="C2254" s="5">
        <v>1835.45</v>
      </c>
      <c r="E2254" t="s">
        <v>2385</v>
      </c>
      <c r="F2254" t="s">
        <v>2386</v>
      </c>
      <c r="G2254" t="str">
        <f t="shared" si="140"/>
        <v>févr-2024</v>
      </c>
      <c r="H2254" t="str">
        <f t="shared" si="141"/>
        <v>16-févr</v>
      </c>
      <c r="I2254">
        <f t="shared" si="142"/>
        <v>2024</v>
      </c>
      <c r="J2254" t="str">
        <f t="shared" si="143"/>
        <v>2024-02</v>
      </c>
    </row>
    <row r="2255" spans="1:10">
      <c r="A2255" t="s">
        <v>8</v>
      </c>
      <c r="B2255" s="80">
        <v>45337</v>
      </c>
      <c r="C2255" s="5">
        <v>4777.49</v>
      </c>
      <c r="E2255" t="s">
        <v>2385</v>
      </c>
      <c r="F2255" t="s">
        <v>2386</v>
      </c>
      <c r="G2255" t="str">
        <f t="shared" si="140"/>
        <v>févr-2024</v>
      </c>
      <c r="H2255" t="str">
        <f t="shared" si="141"/>
        <v>15-févr</v>
      </c>
      <c r="I2255">
        <f t="shared" si="142"/>
        <v>2024</v>
      </c>
      <c r="J2255" t="str">
        <f t="shared" si="143"/>
        <v>2024-02</v>
      </c>
    </row>
    <row r="2256" spans="1:10">
      <c r="A2256" t="s">
        <v>8</v>
      </c>
      <c r="B2256" s="80">
        <v>45336</v>
      </c>
      <c r="C2256" s="5">
        <v>3736.33</v>
      </c>
      <c r="E2256" t="s">
        <v>2385</v>
      </c>
      <c r="F2256" t="s">
        <v>2386</v>
      </c>
      <c r="G2256" t="str">
        <f t="shared" si="140"/>
        <v>févr-2024</v>
      </c>
      <c r="H2256" t="str">
        <f t="shared" si="141"/>
        <v>14-févr</v>
      </c>
      <c r="I2256">
        <f t="shared" si="142"/>
        <v>2024</v>
      </c>
      <c r="J2256" t="str">
        <f t="shared" si="143"/>
        <v>2024-02</v>
      </c>
    </row>
    <row r="2257" spans="1:10">
      <c r="A2257" t="s">
        <v>8</v>
      </c>
      <c r="B2257" s="80">
        <v>45335</v>
      </c>
      <c r="C2257" s="5">
        <v>3850.78</v>
      </c>
      <c r="E2257" t="s">
        <v>2385</v>
      </c>
      <c r="F2257" t="s">
        <v>2386</v>
      </c>
      <c r="G2257" t="str">
        <f t="shared" si="140"/>
        <v>févr-2024</v>
      </c>
      <c r="H2257" t="str">
        <f t="shared" si="141"/>
        <v>13-févr</v>
      </c>
      <c r="I2257">
        <f t="shared" si="142"/>
        <v>2024</v>
      </c>
      <c r="J2257" t="str">
        <f t="shared" si="143"/>
        <v>2024-02</v>
      </c>
    </row>
    <row r="2258" spans="1:10">
      <c r="A2258" t="s">
        <v>8</v>
      </c>
      <c r="B2258" s="80">
        <v>45334</v>
      </c>
      <c r="C2258" s="5">
        <v>2663.44</v>
      </c>
      <c r="E2258" t="s">
        <v>2385</v>
      </c>
      <c r="F2258" t="s">
        <v>2386</v>
      </c>
      <c r="G2258" t="str">
        <f t="shared" si="140"/>
        <v>févr-2024</v>
      </c>
      <c r="H2258" t="str">
        <f t="shared" si="141"/>
        <v>12-févr</v>
      </c>
      <c r="I2258">
        <f t="shared" si="142"/>
        <v>2024</v>
      </c>
      <c r="J2258" t="str">
        <f t="shared" si="143"/>
        <v>2024-02</v>
      </c>
    </row>
    <row r="2259" spans="1:10">
      <c r="A2259" t="s">
        <v>8</v>
      </c>
      <c r="B2259" s="80">
        <v>45333</v>
      </c>
      <c r="C2259" s="5">
        <v>2165.87</v>
      </c>
      <c r="E2259" t="s">
        <v>2385</v>
      </c>
      <c r="F2259" t="s">
        <v>2386</v>
      </c>
      <c r="G2259" t="str">
        <f t="shared" si="140"/>
        <v>févr-2024</v>
      </c>
      <c r="H2259" t="str">
        <f t="shared" si="141"/>
        <v>11-févr</v>
      </c>
      <c r="I2259">
        <f t="shared" si="142"/>
        <v>2024</v>
      </c>
      <c r="J2259" t="str">
        <f t="shared" si="143"/>
        <v>2024-02</v>
      </c>
    </row>
    <row r="2260" spans="1:10">
      <c r="A2260" t="s">
        <v>8</v>
      </c>
      <c r="B2260" s="80">
        <v>45332</v>
      </c>
      <c r="C2260" s="5">
        <v>3981.8</v>
      </c>
      <c r="E2260" t="s">
        <v>2385</v>
      </c>
      <c r="F2260" t="s">
        <v>2386</v>
      </c>
      <c r="G2260" t="str">
        <f t="shared" si="140"/>
        <v>févr-2024</v>
      </c>
      <c r="H2260" t="str">
        <f t="shared" si="141"/>
        <v>10-févr</v>
      </c>
      <c r="I2260">
        <f t="shared" si="142"/>
        <v>2024</v>
      </c>
      <c r="J2260" t="str">
        <f t="shared" si="143"/>
        <v>2024-02</v>
      </c>
    </row>
    <row r="2261" spans="1:10">
      <c r="A2261" t="s">
        <v>8</v>
      </c>
      <c r="B2261" s="80">
        <v>45331</v>
      </c>
      <c r="C2261" s="5">
        <v>5471.67</v>
      </c>
      <c r="E2261" t="s">
        <v>2385</v>
      </c>
      <c r="F2261" t="s">
        <v>2386</v>
      </c>
      <c r="G2261" t="str">
        <f t="shared" si="140"/>
        <v>févr-2024</v>
      </c>
      <c r="H2261" t="str">
        <f t="shared" si="141"/>
        <v>09-févr</v>
      </c>
      <c r="I2261">
        <f t="shared" si="142"/>
        <v>2024</v>
      </c>
      <c r="J2261" t="str">
        <f t="shared" si="143"/>
        <v>2024-02</v>
      </c>
    </row>
    <row r="2262" spans="1:10">
      <c r="A2262" t="s">
        <v>8</v>
      </c>
      <c r="B2262" s="80">
        <v>45331</v>
      </c>
      <c r="C2262" s="5">
        <v>343.1</v>
      </c>
      <c r="E2262" t="s">
        <v>2385</v>
      </c>
      <c r="F2262" t="s">
        <v>2386</v>
      </c>
      <c r="G2262" t="str">
        <f t="shared" si="140"/>
        <v>févr-2024</v>
      </c>
      <c r="H2262" t="str">
        <f t="shared" si="141"/>
        <v>09-févr</v>
      </c>
      <c r="I2262">
        <f t="shared" si="142"/>
        <v>2024</v>
      </c>
      <c r="J2262" t="str">
        <f t="shared" si="143"/>
        <v>2024-02</v>
      </c>
    </row>
    <row r="2263" spans="1:10">
      <c r="A2263" t="s">
        <v>8</v>
      </c>
      <c r="B2263" s="80">
        <v>45330</v>
      </c>
      <c r="C2263" s="5">
        <v>5926.1</v>
      </c>
      <c r="E2263" t="s">
        <v>2385</v>
      </c>
      <c r="F2263" t="s">
        <v>2386</v>
      </c>
      <c r="G2263" t="str">
        <f t="shared" si="140"/>
        <v>févr-2024</v>
      </c>
      <c r="H2263" t="str">
        <f t="shared" si="141"/>
        <v>08-févr</v>
      </c>
      <c r="I2263">
        <f t="shared" si="142"/>
        <v>2024</v>
      </c>
      <c r="J2263" t="str">
        <f t="shared" si="143"/>
        <v>2024-02</v>
      </c>
    </row>
    <row r="2264" spans="1:10">
      <c r="A2264" t="s">
        <v>8</v>
      </c>
      <c r="B2264" s="80">
        <v>45330</v>
      </c>
      <c r="C2264" s="5">
        <v>1138.6600000000001</v>
      </c>
      <c r="E2264" t="s">
        <v>2385</v>
      </c>
      <c r="F2264" t="s">
        <v>2386</v>
      </c>
      <c r="G2264" t="str">
        <f t="shared" si="140"/>
        <v>févr-2024</v>
      </c>
      <c r="H2264" t="str">
        <f t="shared" si="141"/>
        <v>08-févr</v>
      </c>
      <c r="I2264">
        <f t="shared" si="142"/>
        <v>2024</v>
      </c>
      <c r="J2264" t="str">
        <f t="shared" si="143"/>
        <v>2024-02</v>
      </c>
    </row>
    <row r="2265" spans="1:10">
      <c r="A2265" t="s">
        <v>8</v>
      </c>
      <c r="B2265" s="80">
        <v>45329</v>
      </c>
      <c r="C2265" s="5">
        <v>5202.04</v>
      </c>
      <c r="E2265" t="s">
        <v>2385</v>
      </c>
      <c r="F2265" t="s">
        <v>2386</v>
      </c>
      <c r="G2265" t="str">
        <f t="shared" si="140"/>
        <v>févr-2024</v>
      </c>
      <c r="H2265" t="str">
        <f t="shared" si="141"/>
        <v>07-févr</v>
      </c>
      <c r="I2265">
        <f t="shared" si="142"/>
        <v>2024</v>
      </c>
      <c r="J2265" t="str">
        <f t="shared" si="143"/>
        <v>2024-02</v>
      </c>
    </row>
    <row r="2266" spans="1:10">
      <c r="A2266" t="s">
        <v>8</v>
      </c>
      <c r="B2266" s="80">
        <v>45329</v>
      </c>
      <c r="C2266" s="5">
        <v>922.59</v>
      </c>
      <c r="E2266" t="s">
        <v>2385</v>
      </c>
      <c r="F2266" t="s">
        <v>2386</v>
      </c>
      <c r="G2266" t="str">
        <f t="shared" si="140"/>
        <v>févr-2024</v>
      </c>
      <c r="H2266" t="str">
        <f t="shared" si="141"/>
        <v>07-févr</v>
      </c>
      <c r="I2266">
        <f t="shared" si="142"/>
        <v>2024</v>
      </c>
      <c r="J2266" t="str">
        <f t="shared" si="143"/>
        <v>2024-02</v>
      </c>
    </row>
    <row r="2267" spans="1:10">
      <c r="A2267" t="s">
        <v>8</v>
      </c>
      <c r="B2267" s="80">
        <v>45328</v>
      </c>
      <c r="C2267" s="5">
        <v>1236.53</v>
      </c>
      <c r="E2267" t="s">
        <v>2385</v>
      </c>
      <c r="F2267" t="s">
        <v>2386</v>
      </c>
      <c r="G2267" t="str">
        <f t="shared" si="140"/>
        <v>févr-2024</v>
      </c>
      <c r="H2267" t="str">
        <f t="shared" si="141"/>
        <v>06-févr</v>
      </c>
      <c r="I2267">
        <f t="shared" si="142"/>
        <v>2024</v>
      </c>
      <c r="J2267" t="str">
        <f t="shared" si="143"/>
        <v>2024-02</v>
      </c>
    </row>
    <row r="2268" spans="1:10">
      <c r="A2268" t="s">
        <v>8</v>
      </c>
      <c r="B2268" s="80">
        <v>45328</v>
      </c>
      <c r="C2268" s="5">
        <v>5879.22</v>
      </c>
      <c r="E2268" t="s">
        <v>2385</v>
      </c>
      <c r="F2268" t="s">
        <v>2386</v>
      </c>
      <c r="G2268" t="str">
        <f t="shared" si="140"/>
        <v>févr-2024</v>
      </c>
      <c r="H2268" t="str">
        <f t="shared" si="141"/>
        <v>06-févr</v>
      </c>
      <c r="I2268">
        <f t="shared" si="142"/>
        <v>2024</v>
      </c>
      <c r="J2268" t="str">
        <f t="shared" si="143"/>
        <v>2024-02</v>
      </c>
    </row>
    <row r="2269" spans="1:10">
      <c r="A2269" t="s">
        <v>8</v>
      </c>
      <c r="B2269" s="80">
        <v>45327</v>
      </c>
      <c r="C2269" s="5">
        <v>4322.62</v>
      </c>
      <c r="E2269" t="s">
        <v>2385</v>
      </c>
      <c r="F2269" t="s">
        <v>2386</v>
      </c>
      <c r="G2269" t="str">
        <f t="shared" si="140"/>
        <v>févr-2024</v>
      </c>
      <c r="H2269" t="str">
        <f t="shared" si="141"/>
        <v>05-févr</v>
      </c>
      <c r="I2269">
        <f t="shared" si="142"/>
        <v>2024</v>
      </c>
      <c r="J2269" t="str">
        <f t="shared" si="143"/>
        <v>2024-02</v>
      </c>
    </row>
    <row r="2270" spans="1:10">
      <c r="A2270" t="s">
        <v>8</v>
      </c>
      <c r="B2270" s="80">
        <v>45327</v>
      </c>
      <c r="C2270" s="5">
        <v>658.27</v>
      </c>
      <c r="E2270" t="s">
        <v>2385</v>
      </c>
      <c r="F2270" t="s">
        <v>2386</v>
      </c>
      <c r="G2270" t="str">
        <f t="shared" si="140"/>
        <v>févr-2024</v>
      </c>
      <c r="H2270" t="str">
        <f t="shared" si="141"/>
        <v>05-févr</v>
      </c>
      <c r="I2270">
        <f t="shared" si="142"/>
        <v>2024</v>
      </c>
      <c r="J2270" t="str">
        <f t="shared" si="143"/>
        <v>2024-02</v>
      </c>
    </row>
    <row r="2271" spans="1:10">
      <c r="A2271" t="s">
        <v>8</v>
      </c>
      <c r="B2271" s="80">
        <v>45326</v>
      </c>
      <c r="C2271" s="5">
        <v>164.77</v>
      </c>
      <c r="E2271" t="s">
        <v>2385</v>
      </c>
      <c r="F2271" t="s">
        <v>2386</v>
      </c>
      <c r="G2271" t="str">
        <f t="shared" si="140"/>
        <v>févr-2024</v>
      </c>
      <c r="H2271" t="str">
        <f t="shared" si="141"/>
        <v>04-févr</v>
      </c>
      <c r="I2271">
        <f t="shared" si="142"/>
        <v>2024</v>
      </c>
      <c r="J2271" t="str">
        <f t="shared" si="143"/>
        <v>2024-02</v>
      </c>
    </row>
    <row r="2272" spans="1:10">
      <c r="A2272" t="s">
        <v>8</v>
      </c>
      <c r="B2272" s="80">
        <v>45326</v>
      </c>
      <c r="C2272" s="5">
        <v>1960.14</v>
      </c>
      <c r="E2272" t="s">
        <v>2385</v>
      </c>
      <c r="F2272" t="s">
        <v>2386</v>
      </c>
      <c r="G2272" t="str">
        <f t="shared" si="140"/>
        <v>févr-2024</v>
      </c>
      <c r="H2272" t="str">
        <f t="shared" si="141"/>
        <v>04-févr</v>
      </c>
      <c r="I2272">
        <f t="shared" si="142"/>
        <v>2024</v>
      </c>
      <c r="J2272" t="str">
        <f t="shared" si="143"/>
        <v>2024-02</v>
      </c>
    </row>
    <row r="2273" spans="1:10">
      <c r="A2273" t="s">
        <v>8</v>
      </c>
      <c r="B2273" s="80">
        <v>45325</v>
      </c>
      <c r="C2273" s="5">
        <v>57.94</v>
      </c>
      <c r="E2273" t="s">
        <v>2385</v>
      </c>
      <c r="F2273" t="s">
        <v>2386</v>
      </c>
      <c r="G2273" t="str">
        <f t="shared" si="140"/>
        <v>févr-2024</v>
      </c>
      <c r="H2273" t="str">
        <f t="shared" si="141"/>
        <v>03-févr</v>
      </c>
      <c r="I2273">
        <f t="shared" si="142"/>
        <v>2024</v>
      </c>
      <c r="J2273" t="str">
        <f t="shared" si="143"/>
        <v>2024-02</v>
      </c>
    </row>
    <row r="2274" spans="1:10">
      <c r="A2274" t="s">
        <v>8</v>
      </c>
      <c r="B2274" s="80">
        <v>45325</v>
      </c>
      <c r="C2274" s="5">
        <v>423.4</v>
      </c>
      <c r="E2274" t="s">
        <v>2385</v>
      </c>
      <c r="F2274" t="s">
        <v>2386</v>
      </c>
      <c r="G2274" t="str">
        <f t="shared" si="140"/>
        <v>févr-2024</v>
      </c>
      <c r="H2274" t="str">
        <f t="shared" si="141"/>
        <v>03-févr</v>
      </c>
      <c r="I2274">
        <f t="shared" si="142"/>
        <v>2024</v>
      </c>
      <c r="J2274" t="str">
        <f t="shared" si="143"/>
        <v>2024-02</v>
      </c>
    </row>
    <row r="2275" spans="1:10">
      <c r="A2275" t="s">
        <v>8</v>
      </c>
      <c r="B2275" s="80">
        <v>45324</v>
      </c>
      <c r="C2275" s="5">
        <v>597.66</v>
      </c>
      <c r="E2275" t="s">
        <v>2385</v>
      </c>
      <c r="F2275" t="s">
        <v>2386</v>
      </c>
      <c r="G2275" t="str">
        <f t="shared" si="140"/>
        <v>févr-2024</v>
      </c>
      <c r="H2275" t="str">
        <f t="shared" si="141"/>
        <v>02-févr</v>
      </c>
      <c r="I2275">
        <f t="shared" si="142"/>
        <v>2024</v>
      </c>
      <c r="J2275" t="str">
        <f t="shared" si="143"/>
        <v>2024-02</v>
      </c>
    </row>
    <row r="2276" spans="1:10">
      <c r="A2276" t="s">
        <v>8</v>
      </c>
      <c r="B2276" s="80">
        <v>45324</v>
      </c>
      <c r="C2276" s="5">
        <v>5752.74</v>
      </c>
      <c r="E2276" t="s">
        <v>2385</v>
      </c>
      <c r="F2276" t="s">
        <v>2386</v>
      </c>
      <c r="G2276" t="str">
        <f t="shared" si="140"/>
        <v>févr-2024</v>
      </c>
      <c r="H2276" t="str">
        <f t="shared" si="141"/>
        <v>02-févr</v>
      </c>
      <c r="I2276">
        <f t="shared" si="142"/>
        <v>2024</v>
      </c>
      <c r="J2276" t="str">
        <f t="shared" si="143"/>
        <v>2024-02</v>
      </c>
    </row>
    <row r="2277" spans="1:10">
      <c r="A2277" t="s">
        <v>8</v>
      </c>
      <c r="B2277" s="80">
        <v>45323</v>
      </c>
      <c r="C2277" s="5">
        <v>1143.29</v>
      </c>
      <c r="E2277" t="s">
        <v>2385</v>
      </c>
      <c r="F2277" t="s">
        <v>2386</v>
      </c>
      <c r="G2277" t="str">
        <f t="shared" si="140"/>
        <v>févr-2024</v>
      </c>
      <c r="H2277" t="str">
        <f t="shared" si="141"/>
        <v>01-févr</v>
      </c>
      <c r="I2277">
        <f t="shared" si="142"/>
        <v>2024</v>
      </c>
      <c r="J2277" t="str">
        <f t="shared" si="143"/>
        <v>2024-02</v>
      </c>
    </row>
    <row r="2278" spans="1:10">
      <c r="A2278" t="s">
        <v>8</v>
      </c>
      <c r="B2278" s="80">
        <v>45323</v>
      </c>
      <c r="C2278" s="5">
        <v>7986.48</v>
      </c>
      <c r="E2278" t="s">
        <v>2385</v>
      </c>
      <c r="F2278" t="s">
        <v>2386</v>
      </c>
      <c r="G2278" t="str">
        <f t="shared" si="140"/>
        <v>févr-2024</v>
      </c>
      <c r="H2278" t="str">
        <f t="shared" si="141"/>
        <v>01-févr</v>
      </c>
      <c r="I2278">
        <f t="shared" si="142"/>
        <v>2024</v>
      </c>
      <c r="J2278" t="str">
        <f t="shared" si="143"/>
        <v>2024-02</v>
      </c>
    </row>
    <row r="2279" spans="1:10">
      <c r="B2279" s="33"/>
    </row>
    <row r="2280" spans="1:10">
      <c r="B2280" s="33"/>
    </row>
    <row r="2281" spans="1:10">
      <c r="B2281" s="33"/>
    </row>
    <row r="2282" spans="1:10">
      <c r="B2282" s="33"/>
    </row>
    <row r="2283" spans="1:10">
      <c r="B2283" s="33"/>
    </row>
    <row r="2284" spans="1:10">
      <c r="B2284" s="33"/>
    </row>
    <row r="2285" spans="1:10">
      <c r="B2285" s="33"/>
    </row>
    <row r="2286" spans="1:10">
      <c r="B2286" s="33"/>
    </row>
    <row r="2287" spans="1:10">
      <c r="B2287" s="33"/>
    </row>
    <row r="2288" spans="1:10">
      <c r="B2288" s="33"/>
    </row>
    <row r="2289" spans="2:2">
      <c r="B2289" s="33"/>
    </row>
    <row r="2290" spans="2:2">
      <c r="B2290" s="33"/>
    </row>
    <row r="2291" spans="2:2">
      <c r="B2291" s="33"/>
    </row>
    <row r="2292" spans="2:2">
      <c r="B2292" s="33"/>
    </row>
    <row r="2293" spans="2:2">
      <c r="B2293" s="33"/>
    </row>
    <row r="2294" spans="2:2">
      <c r="B2294" s="33"/>
    </row>
    <row r="2295" spans="2:2">
      <c r="B2295" s="33"/>
    </row>
    <row r="2296" spans="2:2">
      <c r="B2296" s="33"/>
    </row>
    <row r="2297" spans="2:2">
      <c r="B2297" s="33"/>
    </row>
    <row r="2298" spans="2:2">
      <c r="B2298" s="33"/>
    </row>
    <row r="2299" spans="2:2">
      <c r="B2299" s="33"/>
    </row>
    <row r="2300" spans="2:2">
      <c r="B2300" s="33"/>
    </row>
    <row r="2301" spans="2:2">
      <c r="B2301" s="33"/>
    </row>
    <row r="2302" spans="2:2">
      <c r="B2302" s="33"/>
    </row>
    <row r="2303" spans="2:2">
      <c r="B2303" s="33"/>
    </row>
    <row r="2304" spans="2:2">
      <c r="B2304" s="33"/>
    </row>
    <row r="2305" spans="2:2">
      <c r="B2305" s="33"/>
    </row>
    <row r="2306" spans="2:2">
      <c r="B2306" s="33"/>
    </row>
    <row r="2307" spans="2:2">
      <c r="B2307" s="33"/>
    </row>
    <row r="2308" spans="2:2">
      <c r="B2308" s="33"/>
    </row>
    <row r="2309" spans="2:2">
      <c r="B2309" s="33"/>
    </row>
    <row r="2310" spans="2:2">
      <c r="B2310" s="33"/>
    </row>
    <row r="2311" spans="2:2">
      <c r="B2311" s="33"/>
    </row>
    <row r="2312" spans="2:2">
      <c r="B2312" s="33"/>
    </row>
    <row r="2313" spans="2:2">
      <c r="B2313" s="33"/>
    </row>
    <row r="2314" spans="2:2">
      <c r="B2314" s="33"/>
    </row>
    <row r="2315" spans="2:2">
      <c r="B2315" s="33"/>
    </row>
    <row r="2316" spans="2:2">
      <c r="B2316" s="33"/>
    </row>
    <row r="2317" spans="2:2">
      <c r="B2317" s="33"/>
    </row>
    <row r="2318" spans="2:2">
      <c r="B2318" s="33"/>
    </row>
    <row r="2319" spans="2:2">
      <c r="B2319" s="33"/>
    </row>
    <row r="2320" spans="2:2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  <row r="2450" spans="2:2">
      <c r="B2450" s="33"/>
    </row>
    <row r="2451" spans="2:2">
      <c r="B2451" s="33"/>
    </row>
    <row r="2452" spans="2:2">
      <c r="B2452" s="33"/>
    </row>
    <row r="2453" spans="2:2">
      <c r="B2453" s="33"/>
    </row>
    <row r="2454" spans="2:2">
      <c r="B2454" s="33"/>
    </row>
    <row r="2455" spans="2:2">
      <c r="B2455" s="33"/>
    </row>
    <row r="2456" spans="2:2">
      <c r="B2456" s="33"/>
    </row>
    <row r="2457" spans="2:2">
      <c r="B2457" s="33"/>
    </row>
    <row r="2458" spans="2:2">
      <c r="B2458" s="33"/>
    </row>
    <row r="2459" spans="2:2">
      <c r="B2459" s="33"/>
    </row>
    <row r="2460" spans="2:2">
      <c r="B2460" s="33"/>
    </row>
    <row r="2461" spans="2:2">
      <c r="B2461" s="33"/>
    </row>
    <row r="2462" spans="2:2">
      <c r="B2462" s="33"/>
    </row>
    <row r="2463" spans="2:2">
      <c r="B2463" s="33"/>
    </row>
    <row r="2464" spans="2:2">
      <c r="B2464" s="33"/>
    </row>
    <row r="2465" spans="2:2">
      <c r="B2465" s="33"/>
    </row>
    <row r="2466" spans="2:2">
      <c r="B2466" s="33"/>
    </row>
    <row r="2467" spans="2:2">
      <c r="B2467" s="33"/>
    </row>
    <row r="2468" spans="2:2">
      <c r="B2468" s="33"/>
    </row>
    <row r="2469" spans="2:2">
      <c r="B2469" s="33"/>
    </row>
    <row r="2470" spans="2:2">
      <c r="B2470" s="33"/>
    </row>
    <row r="2471" spans="2:2">
      <c r="B2471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45</v>
      </c>
      <c r="B1" s="34" t="s">
        <v>4</v>
      </c>
      <c r="C1" s="34" t="s">
        <v>46</v>
      </c>
      <c r="D1" s="34" t="s">
        <v>47</v>
      </c>
      <c r="E1" s="35" t="s">
        <v>48</v>
      </c>
      <c r="F1" s="36" t="s">
        <v>49</v>
      </c>
      <c r="G1" s="37"/>
      <c r="H1" s="38"/>
    </row>
    <row r="2" spans="1:8">
      <c r="A2">
        <v>6700</v>
      </c>
      <c r="B2" t="s">
        <v>436</v>
      </c>
      <c r="C2" t="s">
        <v>439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435</v>
      </c>
      <c r="C3" t="s">
        <v>440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435</v>
      </c>
      <c r="C4" t="s">
        <v>441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422</v>
      </c>
      <c r="C5" t="s">
        <v>442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422</v>
      </c>
      <c r="C6" t="s">
        <v>443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428</v>
      </c>
      <c r="C7" t="s">
        <v>444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428</v>
      </c>
      <c r="C8" t="s">
        <v>445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428</v>
      </c>
      <c r="C9" t="s">
        <v>446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428</v>
      </c>
      <c r="C10" t="s">
        <v>447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428</v>
      </c>
      <c r="C11" t="s">
        <v>448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428</v>
      </c>
      <c r="C12" t="s">
        <v>449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428</v>
      </c>
      <c r="C13" t="s">
        <v>450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428</v>
      </c>
      <c r="C14" t="s">
        <v>451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430</v>
      </c>
      <c r="C15" t="s">
        <v>452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430</v>
      </c>
      <c r="C16" t="s">
        <v>453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430</v>
      </c>
      <c r="C17" t="s">
        <v>454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430</v>
      </c>
      <c r="C18" t="s">
        <v>455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430</v>
      </c>
      <c r="C19" t="s">
        <v>456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430</v>
      </c>
      <c r="C20" t="s">
        <v>457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430</v>
      </c>
      <c r="C21" t="s">
        <v>458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421</v>
      </c>
      <c r="C22" t="s">
        <v>459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421</v>
      </c>
      <c r="C23" t="s">
        <v>460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421</v>
      </c>
      <c r="C24" t="s">
        <v>461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421</v>
      </c>
      <c r="C25" t="s">
        <v>462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421</v>
      </c>
      <c r="C26" t="s">
        <v>463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421</v>
      </c>
      <c r="C27" t="s">
        <v>464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421</v>
      </c>
      <c r="C28" t="s">
        <v>465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421</v>
      </c>
      <c r="C29" t="s">
        <v>466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421</v>
      </c>
      <c r="C30" t="s">
        <v>467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421</v>
      </c>
      <c r="C31" t="s">
        <v>468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421</v>
      </c>
      <c r="C32" t="s">
        <v>469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421</v>
      </c>
      <c r="C33" t="s">
        <v>470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421</v>
      </c>
      <c r="C34" t="s">
        <v>471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421</v>
      </c>
      <c r="C35" t="s">
        <v>472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421</v>
      </c>
      <c r="C36" t="s">
        <v>473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421</v>
      </c>
      <c r="C37" t="s">
        <v>474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421</v>
      </c>
      <c r="C38" t="s">
        <v>475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421</v>
      </c>
      <c r="C39" t="s">
        <v>476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421</v>
      </c>
      <c r="C40" t="s">
        <v>477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421</v>
      </c>
      <c r="C41" t="s">
        <v>478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421</v>
      </c>
      <c r="C42" t="s">
        <v>479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421</v>
      </c>
      <c r="C43" t="s">
        <v>480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421</v>
      </c>
      <c r="C44" t="s">
        <v>481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421</v>
      </c>
      <c r="C45" t="s">
        <v>482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421</v>
      </c>
      <c r="C46" t="s">
        <v>483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434</v>
      </c>
      <c r="C47" t="s">
        <v>484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80</v>
      </c>
      <c r="C48" t="s">
        <v>248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80</v>
      </c>
      <c r="C49" t="s">
        <v>485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80</v>
      </c>
      <c r="C50" t="s">
        <v>486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80</v>
      </c>
      <c r="C51" t="s">
        <v>487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80</v>
      </c>
      <c r="C52" t="s">
        <v>488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80</v>
      </c>
      <c r="C53" t="s">
        <v>489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80</v>
      </c>
      <c r="C54" t="s">
        <v>490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80</v>
      </c>
      <c r="C55" t="s">
        <v>491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80</v>
      </c>
      <c r="C56" t="s">
        <v>492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80</v>
      </c>
      <c r="C57" t="s">
        <v>493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80</v>
      </c>
      <c r="C58" t="s">
        <v>494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80</v>
      </c>
      <c r="C59" t="s">
        <v>495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80</v>
      </c>
      <c r="C60" t="s">
        <v>496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80</v>
      </c>
      <c r="C61" t="s">
        <v>497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80</v>
      </c>
      <c r="C62" t="s">
        <v>498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80</v>
      </c>
      <c r="C63" t="s">
        <v>499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80</v>
      </c>
      <c r="C64" t="s">
        <v>399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80</v>
      </c>
      <c r="C65" t="s">
        <v>500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80</v>
      </c>
      <c r="C66" t="s">
        <v>501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80</v>
      </c>
      <c r="C67" t="s">
        <v>297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80</v>
      </c>
      <c r="C68" t="s">
        <v>502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80</v>
      </c>
      <c r="C69" t="s">
        <v>90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80</v>
      </c>
      <c r="C70" t="s">
        <v>503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80</v>
      </c>
      <c r="C71" t="s">
        <v>504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80</v>
      </c>
      <c r="C72" t="s">
        <v>505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80</v>
      </c>
      <c r="C73" t="s">
        <v>506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80</v>
      </c>
      <c r="C74" t="s">
        <v>507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80</v>
      </c>
      <c r="C75" t="s">
        <v>508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80</v>
      </c>
      <c r="C76" t="s">
        <v>509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80</v>
      </c>
      <c r="C77" t="s">
        <v>94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80</v>
      </c>
      <c r="C78" s="40" t="s">
        <v>510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80</v>
      </c>
      <c r="C79" t="s">
        <v>98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80</v>
      </c>
      <c r="C80" t="s">
        <v>511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80</v>
      </c>
      <c r="C81" t="s">
        <v>512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80</v>
      </c>
      <c r="C82" t="s">
        <v>513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80</v>
      </c>
      <c r="C83" t="s">
        <v>514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80</v>
      </c>
      <c r="C84" t="s">
        <v>515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80</v>
      </c>
      <c r="C85" t="s">
        <v>516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80</v>
      </c>
      <c r="C86" t="s">
        <v>517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80</v>
      </c>
      <c r="C87" t="s">
        <v>518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80</v>
      </c>
      <c r="C88" t="s">
        <v>99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80</v>
      </c>
      <c r="C89" t="s">
        <v>519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80</v>
      </c>
      <c r="C90" t="s">
        <v>520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80</v>
      </c>
      <c r="C91" t="s">
        <v>520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80</v>
      </c>
      <c r="C92" t="s">
        <v>521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80</v>
      </c>
      <c r="C93" s="40" t="s">
        <v>522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80</v>
      </c>
      <c r="C94" t="s">
        <v>111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80</v>
      </c>
      <c r="C95" t="s">
        <v>113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80</v>
      </c>
      <c r="C96" t="s">
        <v>523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80</v>
      </c>
      <c r="C97" t="s">
        <v>524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80</v>
      </c>
      <c r="C98" t="s">
        <v>112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80</v>
      </c>
      <c r="C99" t="s">
        <v>525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80</v>
      </c>
      <c r="C100" t="s">
        <v>344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80</v>
      </c>
      <c r="C101" t="s">
        <v>526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80</v>
      </c>
      <c r="C102" t="s">
        <v>527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80</v>
      </c>
      <c r="C103" t="s">
        <v>114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80</v>
      </c>
      <c r="C104" t="s">
        <v>528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80</v>
      </c>
      <c r="C105" t="s">
        <v>529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80</v>
      </c>
      <c r="C106" t="s">
        <v>530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80</v>
      </c>
      <c r="C107" t="s">
        <v>531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80</v>
      </c>
      <c r="C108" t="s">
        <v>532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80</v>
      </c>
      <c r="C109" t="s">
        <v>533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80</v>
      </c>
      <c r="C110" t="s">
        <v>534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80</v>
      </c>
      <c r="C111" t="s">
        <v>535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80</v>
      </c>
      <c r="C112" t="s">
        <v>536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80</v>
      </c>
      <c r="C113" t="s">
        <v>537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80</v>
      </c>
      <c r="C114" t="s">
        <v>538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80</v>
      </c>
      <c r="C115" t="s">
        <v>539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80</v>
      </c>
      <c r="C116" t="s">
        <v>540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80</v>
      </c>
      <c r="C117" t="s">
        <v>541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80</v>
      </c>
      <c r="C118" t="s">
        <v>542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80</v>
      </c>
      <c r="C119" t="s">
        <v>543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80</v>
      </c>
      <c r="C120" t="s">
        <v>544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80</v>
      </c>
      <c r="C121" t="s">
        <v>545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80</v>
      </c>
      <c r="C122" t="s">
        <v>97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80</v>
      </c>
      <c r="C123" s="40" t="s">
        <v>546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80</v>
      </c>
      <c r="C124" s="40" t="s">
        <v>547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80</v>
      </c>
      <c r="C125" t="s">
        <v>548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80</v>
      </c>
      <c r="C126" t="s">
        <v>549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80</v>
      </c>
      <c r="C127" t="s">
        <v>550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80</v>
      </c>
      <c r="C128" t="s">
        <v>551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80</v>
      </c>
      <c r="C129" t="s">
        <v>50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80</v>
      </c>
      <c r="C130" t="s">
        <v>121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80</v>
      </c>
      <c r="C131" t="s">
        <v>128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80</v>
      </c>
      <c r="C132" t="s">
        <v>552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80</v>
      </c>
      <c r="C133" t="s">
        <v>553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80</v>
      </c>
      <c r="C134" t="s">
        <v>554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80</v>
      </c>
      <c r="C135" t="s">
        <v>555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80</v>
      </c>
      <c r="C136" t="s">
        <v>96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80</v>
      </c>
      <c r="C137" t="s">
        <v>122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80</v>
      </c>
      <c r="C138" t="s">
        <v>193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80</v>
      </c>
      <c r="C139" t="s">
        <v>119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80</v>
      </c>
      <c r="C140" t="s">
        <v>556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80</v>
      </c>
      <c r="C141" t="s">
        <v>557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80</v>
      </c>
      <c r="C142" t="s">
        <v>91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80</v>
      </c>
      <c r="C143" t="s">
        <v>558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80</v>
      </c>
      <c r="C144" t="s">
        <v>559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80</v>
      </c>
      <c r="C145" t="s">
        <v>560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80</v>
      </c>
      <c r="C146" t="s">
        <v>561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80</v>
      </c>
      <c r="C147" t="s">
        <v>562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80</v>
      </c>
      <c r="C148" t="s">
        <v>563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80</v>
      </c>
      <c r="C149" t="s">
        <v>564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80</v>
      </c>
      <c r="C150" t="s">
        <v>565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80</v>
      </c>
      <c r="C151" t="s">
        <v>566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80</v>
      </c>
      <c r="C152" t="s">
        <v>567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80</v>
      </c>
      <c r="C153" t="s">
        <v>568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80</v>
      </c>
      <c r="C154" t="s">
        <v>194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80</v>
      </c>
      <c r="C155" t="s">
        <v>569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80</v>
      </c>
      <c r="C156" t="s">
        <v>570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80</v>
      </c>
      <c r="C157" t="s">
        <v>571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80</v>
      </c>
      <c r="C158" t="s">
        <v>572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80</v>
      </c>
      <c r="C159" t="s">
        <v>573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80</v>
      </c>
      <c r="C160" t="s">
        <v>574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80</v>
      </c>
      <c r="C161" t="s">
        <v>575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80</v>
      </c>
      <c r="C162" t="s">
        <v>576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80</v>
      </c>
      <c r="C163" t="s">
        <v>577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80</v>
      </c>
      <c r="C164" t="s">
        <v>578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80</v>
      </c>
      <c r="C165" t="s">
        <v>579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80</v>
      </c>
      <c r="C166" t="s">
        <v>580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80</v>
      </c>
      <c r="C167" t="s">
        <v>51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80</v>
      </c>
      <c r="C168" t="s">
        <v>581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80</v>
      </c>
      <c r="C169" t="s">
        <v>582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80</v>
      </c>
      <c r="C170" t="s">
        <v>583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80</v>
      </c>
      <c r="C171" t="s">
        <v>584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80</v>
      </c>
      <c r="C172" t="s">
        <v>585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80</v>
      </c>
      <c r="C173" t="s">
        <v>103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80</v>
      </c>
      <c r="C174" t="s">
        <v>249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80</v>
      </c>
      <c r="C175" t="s">
        <v>586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80</v>
      </c>
      <c r="C176" t="s">
        <v>587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80</v>
      </c>
      <c r="C177" t="s">
        <v>187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80</v>
      </c>
      <c r="C178" t="s">
        <v>588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80</v>
      </c>
      <c r="C179" t="s">
        <v>589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80</v>
      </c>
      <c r="C180" t="s">
        <v>590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80</v>
      </c>
      <c r="C181" t="s">
        <v>591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80</v>
      </c>
      <c r="C182" t="s">
        <v>109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80</v>
      </c>
      <c r="C183" t="s">
        <v>592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80</v>
      </c>
      <c r="C184" t="s">
        <v>593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80</v>
      </c>
      <c r="C185" t="s">
        <v>594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80</v>
      </c>
      <c r="C186" t="s">
        <v>88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80</v>
      </c>
      <c r="C187" t="s">
        <v>595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80</v>
      </c>
      <c r="C188" t="s">
        <v>596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80</v>
      </c>
      <c r="C189" t="s">
        <v>597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80</v>
      </c>
      <c r="C190" t="s">
        <v>339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80</v>
      </c>
      <c r="C191" t="s">
        <v>598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80</v>
      </c>
      <c r="C192" t="s">
        <v>118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80</v>
      </c>
      <c r="C193" t="s">
        <v>599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80</v>
      </c>
      <c r="C194" t="s">
        <v>600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80</v>
      </c>
      <c r="C195" t="s">
        <v>116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80</v>
      </c>
      <c r="C196" t="s">
        <v>601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80</v>
      </c>
      <c r="C197" t="s">
        <v>602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80</v>
      </c>
      <c r="C198" t="s">
        <v>603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80</v>
      </c>
      <c r="C199" t="s">
        <v>345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80</v>
      </c>
      <c r="C200" t="s">
        <v>604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80</v>
      </c>
      <c r="C201" t="s">
        <v>605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80</v>
      </c>
      <c r="C202" t="s">
        <v>606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80</v>
      </c>
      <c r="C203" t="s">
        <v>607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80</v>
      </c>
      <c r="C204" t="s">
        <v>608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80</v>
      </c>
      <c r="C205" t="s">
        <v>609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80</v>
      </c>
      <c r="C206" t="s">
        <v>89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80</v>
      </c>
      <c r="C207" t="s">
        <v>610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80</v>
      </c>
      <c r="C208" t="s">
        <v>611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80</v>
      </c>
      <c r="C209" t="s">
        <v>612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80</v>
      </c>
      <c r="C210" t="s">
        <v>120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80</v>
      </c>
      <c r="C211" t="s">
        <v>613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80</v>
      </c>
      <c r="C212" t="s">
        <v>246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80</v>
      </c>
      <c r="C213" t="s">
        <v>275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80</v>
      </c>
      <c r="C214" t="s">
        <v>276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80</v>
      </c>
      <c r="C215" t="s">
        <v>277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80</v>
      </c>
      <c r="C216" t="s">
        <v>614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80</v>
      </c>
      <c r="C217" t="s">
        <v>615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80</v>
      </c>
      <c r="C218" t="s">
        <v>616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80</v>
      </c>
      <c r="C219" t="s">
        <v>617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80</v>
      </c>
      <c r="C220" t="s">
        <v>618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80</v>
      </c>
      <c r="C221" t="s">
        <v>619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80</v>
      </c>
      <c r="C222" t="s">
        <v>620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80</v>
      </c>
      <c r="C223" t="s">
        <v>621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80</v>
      </c>
      <c r="C224" t="s">
        <v>622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80</v>
      </c>
      <c r="C225" t="s">
        <v>278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80</v>
      </c>
      <c r="C226" t="s">
        <v>115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80</v>
      </c>
      <c r="C227" t="s">
        <v>623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80</v>
      </c>
      <c r="C228" t="s">
        <v>623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80</v>
      </c>
      <c r="C229" t="s">
        <v>624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80</v>
      </c>
      <c r="C230" t="s">
        <v>625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80</v>
      </c>
      <c r="C231" t="s">
        <v>626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80</v>
      </c>
      <c r="C232" t="s">
        <v>627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80</v>
      </c>
      <c r="C233" t="s">
        <v>628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80</v>
      </c>
      <c r="C234" t="s">
        <v>629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80</v>
      </c>
      <c r="C235" t="s">
        <v>104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80</v>
      </c>
      <c r="C236" t="s">
        <v>630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80</v>
      </c>
      <c r="C237" t="s">
        <v>105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80</v>
      </c>
      <c r="C238" t="s">
        <v>631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80</v>
      </c>
      <c r="C239" t="s">
        <v>632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80</v>
      </c>
      <c r="C240" t="s">
        <v>633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80</v>
      </c>
      <c r="C241" t="s">
        <v>634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80</v>
      </c>
      <c r="C242" t="s">
        <v>126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80</v>
      </c>
      <c r="C243" t="s">
        <v>100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80</v>
      </c>
      <c r="C244" t="s">
        <v>190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80</v>
      </c>
      <c r="C245" t="s">
        <v>117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80</v>
      </c>
      <c r="C246" t="s">
        <v>192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80</v>
      </c>
      <c r="C247" t="s">
        <v>635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80</v>
      </c>
      <c r="C248" t="s">
        <v>636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80</v>
      </c>
      <c r="C249" t="s">
        <v>637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80</v>
      </c>
      <c r="C250" t="s">
        <v>638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80</v>
      </c>
      <c r="C251" t="s">
        <v>639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80</v>
      </c>
      <c r="C252" t="s">
        <v>188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80</v>
      </c>
      <c r="C253" t="s">
        <v>196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80</v>
      </c>
      <c r="C254" t="s">
        <v>640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80</v>
      </c>
      <c r="C255" t="s">
        <v>641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80</v>
      </c>
      <c r="C256" t="s">
        <v>642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80</v>
      </c>
      <c r="C257" t="s">
        <v>382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80</v>
      </c>
      <c r="C258" t="s">
        <v>643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80</v>
      </c>
      <c r="C259" t="s">
        <v>644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80</v>
      </c>
      <c r="C260" t="s">
        <v>645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80</v>
      </c>
      <c r="C261" t="s">
        <v>195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80</v>
      </c>
      <c r="C262" t="s">
        <v>346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80</v>
      </c>
      <c r="C263" t="s">
        <v>646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80</v>
      </c>
      <c r="C264" t="s">
        <v>647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80</v>
      </c>
      <c r="C265" t="s">
        <v>648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80</v>
      </c>
      <c r="C266" t="s">
        <v>52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80</v>
      </c>
      <c r="C267" t="s">
        <v>649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80</v>
      </c>
      <c r="C268" t="s">
        <v>650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80</v>
      </c>
      <c r="C269" t="s">
        <v>651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80</v>
      </c>
      <c r="C270" t="s">
        <v>652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80</v>
      </c>
      <c r="C271" t="s">
        <v>186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80</v>
      </c>
      <c r="C272" t="s">
        <v>653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80</v>
      </c>
      <c r="C273" t="s">
        <v>654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80</v>
      </c>
      <c r="C274" t="s">
        <v>655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80</v>
      </c>
      <c r="C275" t="s">
        <v>656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80</v>
      </c>
      <c r="C276" t="s">
        <v>247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80</v>
      </c>
      <c r="C277" t="s">
        <v>657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80</v>
      </c>
      <c r="C278" t="s">
        <v>658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80</v>
      </c>
      <c r="C279" t="s">
        <v>53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80</v>
      </c>
      <c r="C280" t="s">
        <v>310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80</v>
      </c>
      <c r="C281" t="s">
        <v>659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80</v>
      </c>
      <c r="C282" t="s">
        <v>281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80</v>
      </c>
      <c r="C283" t="s">
        <v>282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80</v>
      </c>
      <c r="C284" t="s">
        <v>191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80</v>
      </c>
      <c r="C285" t="s">
        <v>92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80</v>
      </c>
      <c r="C286" t="s">
        <v>93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80</v>
      </c>
      <c r="C287" t="s">
        <v>660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80</v>
      </c>
      <c r="C288" t="s">
        <v>108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80</v>
      </c>
      <c r="C289" t="s">
        <v>189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80</v>
      </c>
      <c r="C290" t="s">
        <v>661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80</v>
      </c>
      <c r="C291" t="s">
        <v>662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80</v>
      </c>
      <c r="C292" t="s">
        <v>663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80</v>
      </c>
      <c r="C293" t="s">
        <v>198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80</v>
      </c>
      <c r="C294" t="s">
        <v>127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80</v>
      </c>
      <c r="C295" t="s">
        <v>124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80</v>
      </c>
      <c r="C296" t="s">
        <v>110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80</v>
      </c>
      <c r="C297" t="s">
        <v>664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80</v>
      </c>
      <c r="C298" t="s">
        <v>665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80</v>
      </c>
      <c r="C299" t="s">
        <v>125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80</v>
      </c>
      <c r="C300" t="s">
        <v>197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80</v>
      </c>
      <c r="C301" t="s">
        <v>666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80</v>
      </c>
      <c r="C302" t="s">
        <v>667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80</v>
      </c>
      <c r="C303" t="s">
        <v>287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80</v>
      </c>
      <c r="C304" t="s">
        <v>668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80</v>
      </c>
      <c r="C305" t="s">
        <v>347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80</v>
      </c>
      <c r="C306" t="s">
        <v>669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80</v>
      </c>
      <c r="C307" t="s">
        <v>129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80</v>
      </c>
      <c r="C308" t="s">
        <v>670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80</v>
      </c>
      <c r="C309" s="40" t="s">
        <v>95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80</v>
      </c>
      <c r="C310" s="40" t="s">
        <v>298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80</v>
      </c>
      <c r="C311" s="40" t="s">
        <v>671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80</v>
      </c>
      <c r="C312" s="40" t="s">
        <v>101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80</v>
      </c>
      <c r="C313" s="40" t="s">
        <v>672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80</v>
      </c>
      <c r="C314" s="40" t="s">
        <v>673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80</v>
      </c>
      <c r="C315" t="s">
        <v>674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80</v>
      </c>
      <c r="C316" t="s">
        <v>283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80</v>
      </c>
      <c r="C317" t="s">
        <v>675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80</v>
      </c>
      <c r="C318" t="s">
        <v>676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80</v>
      </c>
      <c r="C319" t="s">
        <v>677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80</v>
      </c>
      <c r="C320" t="s">
        <v>123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80</v>
      </c>
      <c r="C321" t="s">
        <v>678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80</v>
      </c>
      <c r="C322" t="s">
        <v>679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80</v>
      </c>
      <c r="C323" t="s">
        <v>107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80</v>
      </c>
      <c r="C324" t="s">
        <v>680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74</v>
      </c>
      <c r="C325" t="s">
        <v>681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74</v>
      </c>
      <c r="C326" t="s">
        <v>682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74</v>
      </c>
      <c r="C327" t="s">
        <v>203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74</v>
      </c>
      <c r="C328" t="s">
        <v>252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74</v>
      </c>
      <c r="C329" t="s">
        <v>683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74</v>
      </c>
      <c r="C330" t="s">
        <v>684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74</v>
      </c>
      <c r="C331" t="s">
        <v>685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74</v>
      </c>
      <c r="C332" s="40" t="s">
        <v>686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74</v>
      </c>
      <c r="C333" t="s">
        <v>208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74</v>
      </c>
      <c r="C334" s="40" t="s">
        <v>687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74</v>
      </c>
      <c r="C335" s="40" t="s">
        <v>688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74</v>
      </c>
      <c r="C336" t="s">
        <v>689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74</v>
      </c>
      <c r="C337" t="s">
        <v>407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74</v>
      </c>
      <c r="C338" t="s">
        <v>257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74</v>
      </c>
      <c r="C339" t="s">
        <v>690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74</v>
      </c>
      <c r="C340" t="s">
        <v>691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74</v>
      </c>
      <c r="C341" t="s">
        <v>692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74</v>
      </c>
      <c r="C342" t="s">
        <v>693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74</v>
      </c>
      <c r="C343" t="s">
        <v>694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74</v>
      </c>
      <c r="C344" t="s">
        <v>98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74</v>
      </c>
      <c r="C345" t="s">
        <v>695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74</v>
      </c>
      <c r="C346" t="s">
        <v>218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74</v>
      </c>
      <c r="C347" t="s">
        <v>251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74</v>
      </c>
      <c r="C348" t="s">
        <v>209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74</v>
      </c>
      <c r="C349" s="40" t="s">
        <v>200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74</v>
      </c>
      <c r="C350" t="s">
        <v>696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74</v>
      </c>
      <c r="C351" s="40" t="s">
        <v>697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74</v>
      </c>
      <c r="C352" s="40" t="s">
        <v>698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74</v>
      </c>
      <c r="C353" t="s">
        <v>311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74</v>
      </c>
      <c r="C354" t="s">
        <v>205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74</v>
      </c>
      <c r="C355" t="s">
        <v>256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74</v>
      </c>
      <c r="C356" t="s">
        <v>255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74</v>
      </c>
      <c r="C357" t="s">
        <v>202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74</v>
      </c>
      <c r="C358" t="s">
        <v>699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74</v>
      </c>
      <c r="C359" t="s">
        <v>253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74</v>
      </c>
      <c r="C360" t="s">
        <v>700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74</v>
      </c>
      <c r="C361" t="s">
        <v>701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74</v>
      </c>
      <c r="C362" t="s">
        <v>702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74</v>
      </c>
      <c r="C363" t="s">
        <v>703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74</v>
      </c>
      <c r="C364" t="s">
        <v>210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74</v>
      </c>
      <c r="C365" t="s">
        <v>704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74</v>
      </c>
      <c r="C366" t="s">
        <v>705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74</v>
      </c>
      <c r="C367" t="s">
        <v>706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74</v>
      </c>
      <c r="C368" t="s">
        <v>348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74</v>
      </c>
      <c r="C369" t="s">
        <v>212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74</v>
      </c>
      <c r="C370" t="s">
        <v>214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74</v>
      </c>
      <c r="C371" t="s">
        <v>707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74</v>
      </c>
      <c r="C372" t="s">
        <v>708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74</v>
      </c>
      <c r="C373" t="s">
        <v>709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74</v>
      </c>
      <c r="C374" t="s">
        <v>710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74</v>
      </c>
      <c r="C375" t="s">
        <v>711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74</v>
      </c>
      <c r="C376" t="s">
        <v>712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74</v>
      </c>
      <c r="C377" t="s">
        <v>712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74</v>
      </c>
      <c r="C378" t="s">
        <v>201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74</v>
      </c>
      <c r="C379" t="s">
        <v>318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74</v>
      </c>
      <c r="C380" t="s">
        <v>408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74</v>
      </c>
      <c r="C381" t="s">
        <v>207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74</v>
      </c>
      <c r="C382" s="40" t="s">
        <v>713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74</v>
      </c>
      <c r="C383" s="40" t="s">
        <v>714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74</v>
      </c>
      <c r="C384" t="s">
        <v>715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74</v>
      </c>
      <c r="C385" s="40" t="s">
        <v>716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74</v>
      </c>
      <c r="C386" s="40" t="s">
        <v>304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74</v>
      </c>
      <c r="C387" s="40" t="s">
        <v>717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74</v>
      </c>
      <c r="C388" t="s">
        <v>250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74</v>
      </c>
      <c r="C389" t="s">
        <v>718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74</v>
      </c>
      <c r="C390" t="s">
        <v>719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74</v>
      </c>
      <c r="C391" t="s">
        <v>720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74</v>
      </c>
      <c r="C392" t="s">
        <v>721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74</v>
      </c>
      <c r="C393" t="s">
        <v>722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74</v>
      </c>
      <c r="C394" t="s">
        <v>723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74</v>
      </c>
      <c r="C395" t="s">
        <v>724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74</v>
      </c>
      <c r="C396" t="s">
        <v>405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74</v>
      </c>
      <c r="C397" t="s">
        <v>725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74</v>
      </c>
      <c r="C398" t="s">
        <v>726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74</v>
      </c>
      <c r="C399" t="s">
        <v>727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74</v>
      </c>
      <c r="C400" t="s">
        <v>204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74</v>
      </c>
      <c r="C401" t="s">
        <v>204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74</v>
      </c>
      <c r="C402" t="s">
        <v>728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74</v>
      </c>
      <c r="C403" t="s">
        <v>729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74</v>
      </c>
      <c r="C404" t="s">
        <v>730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74</v>
      </c>
      <c r="C405" t="s">
        <v>731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74</v>
      </c>
      <c r="C406" t="s">
        <v>732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74</v>
      </c>
      <c r="C407" t="s">
        <v>733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74</v>
      </c>
      <c r="C408" t="s">
        <v>734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74</v>
      </c>
      <c r="C409" t="s">
        <v>735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74</v>
      </c>
      <c r="C410" t="s">
        <v>736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74</v>
      </c>
      <c r="C411" t="s">
        <v>211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74</v>
      </c>
      <c r="C412" t="s">
        <v>215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74</v>
      </c>
      <c r="C413" t="s">
        <v>737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74</v>
      </c>
      <c r="C414" t="s">
        <v>738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74</v>
      </c>
      <c r="C415" t="s">
        <v>739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74</v>
      </c>
      <c r="C416" t="s">
        <v>740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74</v>
      </c>
      <c r="C417" t="s">
        <v>289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74</v>
      </c>
      <c r="C418" t="s">
        <v>741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74</v>
      </c>
      <c r="C419" t="s">
        <v>742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74</v>
      </c>
      <c r="C420" t="s">
        <v>305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74</v>
      </c>
      <c r="C421" t="s">
        <v>254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74</v>
      </c>
      <c r="C422" t="s">
        <v>743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74</v>
      </c>
      <c r="C423" t="s">
        <v>199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74</v>
      </c>
      <c r="C424" t="s">
        <v>216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74</v>
      </c>
      <c r="C425" t="s">
        <v>744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74</v>
      </c>
      <c r="C426" t="s">
        <v>745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74</v>
      </c>
      <c r="C427" t="s">
        <v>746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74</v>
      </c>
      <c r="C428" t="s">
        <v>747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74</v>
      </c>
      <c r="C429" t="s">
        <v>748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74</v>
      </c>
      <c r="C430" t="s">
        <v>749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74</v>
      </c>
      <c r="C431" t="s">
        <v>750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74</v>
      </c>
      <c r="C432" t="s">
        <v>322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74</v>
      </c>
      <c r="C433" t="s">
        <v>213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74</v>
      </c>
      <c r="C434" t="s">
        <v>751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74</v>
      </c>
      <c r="C435" t="s">
        <v>752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74</v>
      </c>
      <c r="C436" t="s">
        <v>753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74</v>
      </c>
      <c r="C437" t="s">
        <v>258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74</v>
      </c>
      <c r="C438" t="s">
        <v>294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74</v>
      </c>
      <c r="C439" t="s">
        <v>754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74</v>
      </c>
      <c r="C440" t="s">
        <v>755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74</v>
      </c>
      <c r="C441" t="s">
        <v>756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74</v>
      </c>
      <c r="C442" t="s">
        <v>757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74</v>
      </c>
      <c r="C443" t="s">
        <v>758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74</v>
      </c>
      <c r="C444" t="s">
        <v>217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74</v>
      </c>
      <c r="C445" t="s">
        <v>759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74</v>
      </c>
      <c r="C446" t="s">
        <v>760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74</v>
      </c>
      <c r="C447" t="s">
        <v>206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77</v>
      </c>
      <c r="C448" t="s">
        <v>761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77</v>
      </c>
      <c r="C449" t="s">
        <v>762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77</v>
      </c>
      <c r="C450" t="s">
        <v>763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77</v>
      </c>
      <c r="C451" t="s">
        <v>764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77</v>
      </c>
      <c r="C452" t="s">
        <v>765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77</v>
      </c>
      <c r="C453" t="s">
        <v>766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77</v>
      </c>
      <c r="C454" t="s">
        <v>767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77</v>
      </c>
      <c r="C455" t="s">
        <v>768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77</v>
      </c>
      <c r="C456" t="s">
        <v>769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77</v>
      </c>
      <c r="C457" t="s">
        <v>770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77</v>
      </c>
      <c r="C458" t="s">
        <v>771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77</v>
      </c>
      <c r="C459" t="s">
        <v>772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77</v>
      </c>
      <c r="C460" t="s">
        <v>773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77</v>
      </c>
      <c r="C461" t="s">
        <v>774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77</v>
      </c>
      <c r="C462" t="s">
        <v>279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77</v>
      </c>
      <c r="C463" t="s">
        <v>775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77</v>
      </c>
      <c r="C464" t="s">
        <v>776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77</v>
      </c>
      <c r="C465" t="s">
        <v>777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77</v>
      </c>
      <c r="C466" t="s">
        <v>778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77</v>
      </c>
      <c r="C467" t="s">
        <v>130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77</v>
      </c>
      <c r="C468" t="s">
        <v>302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77</v>
      </c>
      <c r="C469" t="s">
        <v>779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77</v>
      </c>
      <c r="C470" t="s">
        <v>780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77</v>
      </c>
      <c r="C471" t="s">
        <v>781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77</v>
      </c>
      <c r="C472" t="s">
        <v>782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77</v>
      </c>
      <c r="C473" t="s">
        <v>783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77</v>
      </c>
      <c r="C474" t="s">
        <v>784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77</v>
      </c>
      <c r="C475" t="s">
        <v>785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77</v>
      </c>
      <c r="C476" t="s">
        <v>786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77</v>
      </c>
      <c r="C477" t="s">
        <v>787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77</v>
      </c>
      <c r="C478" t="s">
        <v>788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77</v>
      </c>
      <c r="C479" t="s">
        <v>789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77</v>
      </c>
      <c r="C480" t="s">
        <v>790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77</v>
      </c>
      <c r="C481" t="s">
        <v>131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77</v>
      </c>
      <c r="C482" t="s">
        <v>791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77</v>
      </c>
      <c r="C483" t="s">
        <v>792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77</v>
      </c>
      <c r="C484" t="s">
        <v>793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77</v>
      </c>
      <c r="C485" t="s">
        <v>794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77</v>
      </c>
      <c r="C486" t="s">
        <v>395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77</v>
      </c>
      <c r="C487" t="s">
        <v>795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77</v>
      </c>
      <c r="C488" t="s">
        <v>796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77</v>
      </c>
      <c r="C489" t="s">
        <v>797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77</v>
      </c>
      <c r="C490" t="s">
        <v>798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77</v>
      </c>
      <c r="C491" t="s">
        <v>411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77</v>
      </c>
      <c r="C492" t="s">
        <v>799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77</v>
      </c>
      <c r="C493" t="s">
        <v>800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77</v>
      </c>
      <c r="C494" t="s">
        <v>801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438</v>
      </c>
      <c r="C495" t="s">
        <v>802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438</v>
      </c>
      <c r="C496" t="s">
        <v>317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438</v>
      </c>
      <c r="C497" t="s">
        <v>803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438</v>
      </c>
      <c r="C498" t="s">
        <v>804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438</v>
      </c>
      <c r="C499" t="s">
        <v>805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438</v>
      </c>
      <c r="C500" t="s">
        <v>806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438</v>
      </c>
      <c r="C501" t="s">
        <v>807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438</v>
      </c>
      <c r="C502" t="s">
        <v>808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438</v>
      </c>
      <c r="C503" t="s">
        <v>809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433</v>
      </c>
      <c r="C504" t="s">
        <v>810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433</v>
      </c>
      <c r="C505" t="s">
        <v>811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433</v>
      </c>
      <c r="C506" t="s">
        <v>812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433</v>
      </c>
      <c r="C507" t="s">
        <v>813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433</v>
      </c>
      <c r="C508" t="s">
        <v>814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423</v>
      </c>
      <c r="C509" t="s">
        <v>815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423</v>
      </c>
      <c r="C510" t="s">
        <v>816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423</v>
      </c>
      <c r="C511" t="s">
        <v>817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423</v>
      </c>
      <c r="C512" t="s">
        <v>818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424</v>
      </c>
      <c r="C513" t="s">
        <v>819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424</v>
      </c>
      <c r="C514" t="s">
        <v>820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424</v>
      </c>
      <c r="C515" t="s">
        <v>821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424</v>
      </c>
      <c r="C516" t="s">
        <v>822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424</v>
      </c>
      <c r="C517" t="s">
        <v>823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424</v>
      </c>
      <c r="C518" t="s">
        <v>824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424</v>
      </c>
      <c r="C519" t="s">
        <v>506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424</v>
      </c>
      <c r="C520" t="s">
        <v>825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424</v>
      </c>
      <c r="C521" t="s">
        <v>826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424</v>
      </c>
      <c r="C522" t="s">
        <v>827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424</v>
      </c>
      <c r="C523" t="s">
        <v>828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424</v>
      </c>
      <c r="C524" t="s">
        <v>829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424</v>
      </c>
      <c r="C525" t="s">
        <v>830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424</v>
      </c>
      <c r="C526" t="s">
        <v>831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424</v>
      </c>
      <c r="C527" t="s">
        <v>832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424</v>
      </c>
      <c r="C528" t="s">
        <v>833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424</v>
      </c>
      <c r="C529" t="s">
        <v>834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424</v>
      </c>
      <c r="C530" t="s">
        <v>835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424</v>
      </c>
      <c r="C531" t="s">
        <v>836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424</v>
      </c>
      <c r="C532" t="s">
        <v>837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424</v>
      </c>
      <c r="C533" t="s">
        <v>838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424</v>
      </c>
      <c r="C534" t="s">
        <v>839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424</v>
      </c>
      <c r="C535" t="s">
        <v>840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424</v>
      </c>
      <c r="C536" t="s">
        <v>841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424</v>
      </c>
      <c r="C537" t="s">
        <v>842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424</v>
      </c>
      <c r="C538" t="s">
        <v>843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424</v>
      </c>
      <c r="C539" t="s">
        <v>844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424</v>
      </c>
      <c r="C540" t="s">
        <v>845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424</v>
      </c>
      <c r="C541" t="s">
        <v>846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424</v>
      </c>
      <c r="C542" t="s">
        <v>847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424</v>
      </c>
      <c r="C543" t="s">
        <v>848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424</v>
      </c>
      <c r="C544" t="s">
        <v>849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424</v>
      </c>
      <c r="C545" t="s">
        <v>850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424</v>
      </c>
      <c r="C546" t="s">
        <v>851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424</v>
      </c>
      <c r="C547" t="s">
        <v>852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424</v>
      </c>
      <c r="C548" t="s">
        <v>853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424</v>
      </c>
      <c r="C549" t="s">
        <v>854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424</v>
      </c>
      <c r="C550" t="s">
        <v>855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424</v>
      </c>
      <c r="C551" t="s">
        <v>856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424</v>
      </c>
      <c r="C552" t="s">
        <v>857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424</v>
      </c>
      <c r="C553" t="s">
        <v>858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424</v>
      </c>
      <c r="C554" t="s">
        <v>859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424</v>
      </c>
      <c r="C555" t="s">
        <v>860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424</v>
      </c>
      <c r="C556" t="s">
        <v>861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862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863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864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865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866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867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868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869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870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871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872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873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874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875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876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877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878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879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880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881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882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883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884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885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886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54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887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132</v>
      </c>
      <c r="C584" t="s">
        <v>888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132</v>
      </c>
      <c r="C585" t="s">
        <v>889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132</v>
      </c>
      <c r="C586" t="s">
        <v>890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132</v>
      </c>
      <c r="C587" t="s">
        <v>891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132</v>
      </c>
      <c r="C588" t="s">
        <v>332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132</v>
      </c>
      <c r="C589" t="s">
        <v>892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132</v>
      </c>
      <c r="C590" t="s">
        <v>893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132</v>
      </c>
      <c r="C591" t="s">
        <v>894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132</v>
      </c>
      <c r="C592" t="s">
        <v>895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132</v>
      </c>
      <c r="C593" t="s">
        <v>896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132</v>
      </c>
      <c r="C594" t="s">
        <v>897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132</v>
      </c>
      <c r="C595" t="s">
        <v>898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132</v>
      </c>
      <c r="C596" t="s">
        <v>134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132</v>
      </c>
      <c r="C597" t="s">
        <v>899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132</v>
      </c>
      <c r="C598" t="s">
        <v>900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132</v>
      </c>
      <c r="C599" t="s">
        <v>901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132</v>
      </c>
      <c r="C600" t="s">
        <v>902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132</v>
      </c>
      <c r="C601" t="s">
        <v>135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132</v>
      </c>
      <c r="C602" t="s">
        <v>137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132</v>
      </c>
      <c r="C603" t="s">
        <v>903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132</v>
      </c>
      <c r="C604" t="s">
        <v>323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132</v>
      </c>
      <c r="C605" t="s">
        <v>136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132</v>
      </c>
      <c r="C606" t="s">
        <v>138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132</v>
      </c>
      <c r="C607" t="s">
        <v>349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132</v>
      </c>
      <c r="C608" t="s">
        <v>350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132</v>
      </c>
      <c r="C609" t="s">
        <v>904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132</v>
      </c>
      <c r="C610" t="s">
        <v>905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132</v>
      </c>
      <c r="C611" t="s">
        <v>351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132</v>
      </c>
      <c r="C612" t="s">
        <v>133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132</v>
      </c>
      <c r="C613" t="s">
        <v>906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132</v>
      </c>
      <c r="C614" t="s">
        <v>907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132</v>
      </c>
      <c r="C615" t="s">
        <v>324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132</v>
      </c>
      <c r="C616" t="s">
        <v>908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132</v>
      </c>
      <c r="C617" t="s">
        <v>909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132</v>
      </c>
      <c r="C618" t="s">
        <v>910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132</v>
      </c>
      <c r="C619" t="s">
        <v>245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132</v>
      </c>
      <c r="C620" t="s">
        <v>911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132</v>
      </c>
      <c r="C621" t="s">
        <v>912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132</v>
      </c>
      <c r="C622" t="s">
        <v>139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132</v>
      </c>
      <c r="C623" t="s">
        <v>244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132</v>
      </c>
      <c r="C624" t="s">
        <v>352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132</v>
      </c>
      <c r="C625" t="s">
        <v>913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132</v>
      </c>
      <c r="C626" t="s">
        <v>219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132</v>
      </c>
      <c r="C627" t="s">
        <v>914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132</v>
      </c>
      <c r="C628" t="s">
        <v>353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132</v>
      </c>
      <c r="C629" t="s">
        <v>220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132</v>
      </c>
      <c r="C630" t="s">
        <v>354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132</v>
      </c>
      <c r="C631" t="s">
        <v>915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132</v>
      </c>
      <c r="C632" t="s">
        <v>916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132</v>
      </c>
      <c r="C633" t="s">
        <v>917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132</v>
      </c>
      <c r="C634" t="s">
        <v>918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132</v>
      </c>
      <c r="C635" t="s">
        <v>919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132</v>
      </c>
      <c r="C636" t="s">
        <v>920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427</v>
      </c>
      <c r="C637" t="s">
        <v>921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427</v>
      </c>
      <c r="C638" t="s">
        <v>922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78</v>
      </c>
      <c r="C639" t="s">
        <v>923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78</v>
      </c>
      <c r="C640" t="s">
        <v>496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78</v>
      </c>
      <c r="C641" t="s">
        <v>924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78</v>
      </c>
      <c r="C642" t="s">
        <v>925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78</v>
      </c>
      <c r="C643" t="s">
        <v>141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78</v>
      </c>
      <c r="C644" t="s">
        <v>926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78</v>
      </c>
      <c r="C645" t="s">
        <v>225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78</v>
      </c>
      <c r="C646" t="s">
        <v>927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78</v>
      </c>
      <c r="C647" t="s">
        <v>928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78</v>
      </c>
      <c r="C648" t="s">
        <v>929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78</v>
      </c>
      <c r="C649" t="s">
        <v>930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78</v>
      </c>
      <c r="C650" t="s">
        <v>156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78</v>
      </c>
      <c r="C651" t="s">
        <v>931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78</v>
      </c>
      <c r="C652" t="s">
        <v>932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78</v>
      </c>
      <c r="C653" t="s">
        <v>140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78</v>
      </c>
      <c r="C654" t="s">
        <v>933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78</v>
      </c>
      <c r="C655" t="s">
        <v>934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78</v>
      </c>
      <c r="C656" t="s">
        <v>303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78</v>
      </c>
      <c r="C657" t="s">
        <v>259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78</v>
      </c>
      <c r="C658" t="s">
        <v>935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78</v>
      </c>
      <c r="C659" t="s">
        <v>936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78</v>
      </c>
      <c r="C660" t="s">
        <v>937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78</v>
      </c>
      <c r="C661" t="s">
        <v>148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78</v>
      </c>
      <c r="C662" t="s">
        <v>938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78</v>
      </c>
      <c r="C663" t="s">
        <v>153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78</v>
      </c>
      <c r="C664" t="s">
        <v>152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78</v>
      </c>
      <c r="C665" t="s">
        <v>142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78</v>
      </c>
      <c r="C666" t="s">
        <v>228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78</v>
      </c>
      <c r="C667" t="s">
        <v>939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78</v>
      </c>
      <c r="C668" t="s">
        <v>940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78</v>
      </c>
      <c r="C669" t="s">
        <v>150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78</v>
      </c>
      <c r="C670" t="s">
        <v>941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78</v>
      </c>
      <c r="C671" t="s">
        <v>942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78</v>
      </c>
      <c r="C672" t="s">
        <v>151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78</v>
      </c>
      <c r="C673" t="s">
        <v>943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78</v>
      </c>
      <c r="C674" t="s">
        <v>320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78</v>
      </c>
      <c r="C675" t="s">
        <v>944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78</v>
      </c>
      <c r="C676" t="s">
        <v>945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78</v>
      </c>
      <c r="C677" t="s">
        <v>946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78</v>
      </c>
      <c r="C678" t="s">
        <v>947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78</v>
      </c>
      <c r="C679" t="s">
        <v>948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78</v>
      </c>
      <c r="C680" t="s">
        <v>949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78</v>
      </c>
      <c r="C681" t="s">
        <v>224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78</v>
      </c>
      <c r="C682" t="s">
        <v>950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78</v>
      </c>
      <c r="C683" t="s">
        <v>116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78</v>
      </c>
      <c r="C684" t="s">
        <v>951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78</v>
      </c>
      <c r="C685" t="s">
        <v>952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78</v>
      </c>
      <c r="C686" t="s">
        <v>154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78</v>
      </c>
      <c r="C687" t="s">
        <v>147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78</v>
      </c>
      <c r="C688" t="s">
        <v>155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78</v>
      </c>
      <c r="C689" t="s">
        <v>355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78</v>
      </c>
      <c r="C690" t="s">
        <v>144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78</v>
      </c>
      <c r="C691" t="s">
        <v>953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78</v>
      </c>
      <c r="C692" t="s">
        <v>954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78</v>
      </c>
      <c r="C693" t="s">
        <v>261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78</v>
      </c>
      <c r="C694" t="s">
        <v>222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78</v>
      </c>
      <c r="C695" t="s">
        <v>955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78</v>
      </c>
      <c r="C696" t="s">
        <v>157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78</v>
      </c>
      <c r="C697" t="s">
        <v>286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78</v>
      </c>
      <c r="C698" t="s">
        <v>260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78</v>
      </c>
      <c r="C699" t="s">
        <v>301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78</v>
      </c>
      <c r="C700" t="s">
        <v>306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78</v>
      </c>
      <c r="C701" t="s">
        <v>956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78</v>
      </c>
      <c r="C702" t="s">
        <v>145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78</v>
      </c>
      <c r="C703" t="s">
        <v>262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78</v>
      </c>
      <c r="C704" t="s">
        <v>149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78</v>
      </c>
      <c r="C705" t="s">
        <v>957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78</v>
      </c>
      <c r="C706" t="s">
        <v>229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78</v>
      </c>
      <c r="C707" t="s">
        <v>958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78</v>
      </c>
      <c r="C708" t="s">
        <v>959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78</v>
      </c>
      <c r="C709" t="s">
        <v>960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78</v>
      </c>
      <c r="C710" t="s">
        <v>227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78</v>
      </c>
      <c r="C711" t="s">
        <v>146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78</v>
      </c>
      <c r="C712" t="s">
        <v>356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78</v>
      </c>
      <c r="C713" t="s">
        <v>961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78</v>
      </c>
      <c r="C714" t="s">
        <v>158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78</v>
      </c>
      <c r="C715" t="s">
        <v>962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78</v>
      </c>
      <c r="C716" t="s">
        <v>226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78</v>
      </c>
      <c r="C717" t="s">
        <v>963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78</v>
      </c>
      <c r="C718" t="s">
        <v>964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78</v>
      </c>
      <c r="C719" t="s">
        <v>357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78</v>
      </c>
      <c r="C720" t="s">
        <v>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78</v>
      </c>
      <c r="C721" t="s">
        <v>358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78</v>
      </c>
      <c r="C722" t="s">
        <v>223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78</v>
      </c>
      <c r="C723" t="s">
        <v>280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78</v>
      </c>
      <c r="C724" t="s">
        <v>965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78</v>
      </c>
      <c r="C725" t="s">
        <v>966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78</v>
      </c>
      <c r="C726" t="s">
        <v>967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78</v>
      </c>
      <c r="C727" t="s">
        <v>968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78</v>
      </c>
      <c r="C728" t="s">
        <v>359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78</v>
      </c>
      <c r="C729" t="s">
        <v>969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78</v>
      </c>
      <c r="C730" t="s">
        <v>970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78</v>
      </c>
      <c r="C731" t="s">
        <v>971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78</v>
      </c>
      <c r="C732" t="s">
        <v>360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78</v>
      </c>
      <c r="C733" t="s">
        <v>972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78</v>
      </c>
      <c r="C734" t="s">
        <v>973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78</v>
      </c>
      <c r="C735" t="s">
        <v>974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78</v>
      </c>
      <c r="C736" t="s">
        <v>319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78</v>
      </c>
      <c r="C737" t="s">
        <v>321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78</v>
      </c>
      <c r="C738" t="s">
        <v>143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78</v>
      </c>
      <c r="C739" t="s">
        <v>312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78</v>
      </c>
      <c r="C740" t="s">
        <v>975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78</v>
      </c>
      <c r="C741" t="s">
        <v>976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78</v>
      </c>
      <c r="C742" t="s">
        <v>977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78</v>
      </c>
      <c r="C743" t="s">
        <v>978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78</v>
      </c>
      <c r="C744" t="s">
        <v>979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82</v>
      </c>
      <c r="C745" t="s">
        <v>980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82</v>
      </c>
      <c r="C746" t="s">
        <v>981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82</v>
      </c>
      <c r="C747" t="s">
        <v>982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82</v>
      </c>
      <c r="C748" t="s">
        <v>983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82</v>
      </c>
      <c r="C749" t="s">
        <v>984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82</v>
      </c>
      <c r="C750" t="s">
        <v>985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82</v>
      </c>
      <c r="C751" t="s">
        <v>986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420</v>
      </c>
      <c r="C752" t="s">
        <v>987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420</v>
      </c>
      <c r="C753" t="s">
        <v>988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420</v>
      </c>
      <c r="C754" t="s">
        <v>989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76</v>
      </c>
      <c r="C755" t="s">
        <v>299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76</v>
      </c>
      <c r="C756" t="s">
        <v>159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76</v>
      </c>
      <c r="C757" t="s">
        <v>313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76</v>
      </c>
      <c r="C758" t="s">
        <v>990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76</v>
      </c>
      <c r="C759" t="s">
        <v>991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76</v>
      </c>
      <c r="C760" t="s">
        <v>992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76</v>
      </c>
      <c r="C761" t="s">
        <v>993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76</v>
      </c>
      <c r="C762" t="s">
        <v>307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76</v>
      </c>
      <c r="C763" t="s">
        <v>230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76</v>
      </c>
      <c r="C764" t="s">
        <v>994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76</v>
      </c>
      <c r="C765" t="s">
        <v>995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76</v>
      </c>
      <c r="C766" t="s">
        <v>996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76</v>
      </c>
      <c r="C767" t="s">
        <v>997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76</v>
      </c>
      <c r="C768" t="s">
        <v>998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76</v>
      </c>
      <c r="C769" t="s">
        <v>999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76</v>
      </c>
      <c r="C770" t="s">
        <v>1000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76</v>
      </c>
      <c r="C771" t="s">
        <v>1001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76</v>
      </c>
      <c r="C772" t="s">
        <v>1002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76</v>
      </c>
      <c r="C773" t="s">
        <v>1003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76</v>
      </c>
      <c r="C774" t="s">
        <v>1004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76</v>
      </c>
      <c r="C775" t="s">
        <v>1005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76</v>
      </c>
      <c r="C776" t="s">
        <v>361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85</v>
      </c>
      <c r="C777" t="s">
        <v>231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85</v>
      </c>
      <c r="C778" t="s">
        <v>1006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85</v>
      </c>
      <c r="C779" t="s">
        <v>263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85</v>
      </c>
      <c r="C780" t="s">
        <v>296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85</v>
      </c>
      <c r="C781" t="s">
        <v>232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85</v>
      </c>
      <c r="C782" t="s">
        <v>362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85</v>
      </c>
      <c r="C783" t="s">
        <v>1007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85</v>
      </c>
      <c r="C784" t="s">
        <v>1008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85</v>
      </c>
      <c r="C785" t="s">
        <v>300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85</v>
      </c>
      <c r="C786" t="s">
        <v>233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85</v>
      </c>
      <c r="C787" t="s">
        <v>295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75</v>
      </c>
      <c r="C788" t="s">
        <v>236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75</v>
      </c>
      <c r="C789" t="s">
        <v>167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75</v>
      </c>
      <c r="C790" t="s">
        <v>264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75</v>
      </c>
      <c r="C791" t="s">
        <v>160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75</v>
      </c>
      <c r="C792" t="s">
        <v>234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75</v>
      </c>
      <c r="C793" t="s">
        <v>235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75</v>
      </c>
      <c r="C794" t="s">
        <v>170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75</v>
      </c>
      <c r="C795" t="s">
        <v>174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75</v>
      </c>
      <c r="C796" t="s">
        <v>1009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75</v>
      </c>
      <c r="C797" t="s">
        <v>1010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75</v>
      </c>
      <c r="C798" t="s">
        <v>1011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75</v>
      </c>
      <c r="C799" t="s">
        <v>165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75</v>
      </c>
      <c r="C800" t="s">
        <v>1012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75</v>
      </c>
      <c r="C801" t="s">
        <v>267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75</v>
      </c>
      <c r="C802" t="s">
        <v>1013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75</v>
      </c>
      <c r="C803" t="s">
        <v>164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75</v>
      </c>
      <c r="C804" t="s">
        <v>163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75</v>
      </c>
      <c r="C805" t="s">
        <v>1014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75</v>
      </c>
      <c r="C806" t="s">
        <v>1015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75</v>
      </c>
      <c r="C807" t="s">
        <v>175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75</v>
      </c>
      <c r="C808" t="s">
        <v>169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75</v>
      </c>
      <c r="C809" t="s">
        <v>171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75</v>
      </c>
      <c r="C810" t="s">
        <v>1016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75</v>
      </c>
      <c r="C811" t="s">
        <v>268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75</v>
      </c>
      <c r="C812" t="s">
        <v>1017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75</v>
      </c>
      <c r="C813" t="s">
        <v>1018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75</v>
      </c>
      <c r="C814" t="s">
        <v>177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75</v>
      </c>
      <c r="C815" t="s">
        <v>1019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75</v>
      </c>
      <c r="C816" t="s">
        <v>1020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75</v>
      </c>
      <c r="C817" t="s">
        <v>1021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75</v>
      </c>
      <c r="C818" t="s">
        <v>161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75</v>
      </c>
      <c r="C819" t="s">
        <v>162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75</v>
      </c>
      <c r="C820" t="s">
        <v>176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75</v>
      </c>
      <c r="C821" t="s">
        <v>238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75</v>
      </c>
      <c r="C822" t="s">
        <v>237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75</v>
      </c>
      <c r="C823" t="s">
        <v>1022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75</v>
      </c>
      <c r="C824" t="s">
        <v>1023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75</v>
      </c>
      <c r="C825" t="s">
        <v>168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75</v>
      </c>
      <c r="C826" t="s">
        <v>172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75</v>
      </c>
      <c r="C827" t="s">
        <v>1024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75</v>
      </c>
      <c r="C828" t="s">
        <v>266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75</v>
      </c>
      <c r="C829" t="s">
        <v>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75</v>
      </c>
      <c r="C830" t="s">
        <v>314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75</v>
      </c>
      <c r="C831" t="s">
        <v>166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75</v>
      </c>
      <c r="C832" t="s">
        <v>346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75</v>
      </c>
      <c r="C833" t="s">
        <v>1025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75</v>
      </c>
      <c r="C834" t="s">
        <v>1026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75</v>
      </c>
      <c r="C835" t="s">
        <v>1027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75</v>
      </c>
      <c r="C836" t="s">
        <v>173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75</v>
      </c>
      <c r="C837" t="s">
        <v>315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75</v>
      </c>
      <c r="C838" t="s">
        <v>265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75</v>
      </c>
      <c r="C839" t="s">
        <v>1028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75</v>
      </c>
      <c r="C840" t="s">
        <v>1029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75</v>
      </c>
      <c r="C841" t="s">
        <v>1030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75</v>
      </c>
      <c r="C842" t="s">
        <v>1031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75</v>
      </c>
      <c r="C843" t="s">
        <v>1032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75</v>
      </c>
      <c r="C844" t="s">
        <v>1033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75</v>
      </c>
      <c r="C845" t="s">
        <v>1034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75</v>
      </c>
      <c r="C846" t="s">
        <v>1035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75</v>
      </c>
      <c r="C847" t="s">
        <v>1036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81</v>
      </c>
      <c r="C848" t="s">
        <v>316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81</v>
      </c>
      <c r="C849" t="s">
        <v>1037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81</v>
      </c>
      <c r="C850" t="s">
        <v>1038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81</v>
      </c>
      <c r="C851" t="s">
        <v>1039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81</v>
      </c>
      <c r="C852" t="s">
        <v>1040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81</v>
      </c>
      <c r="C853" t="s">
        <v>1041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81</v>
      </c>
      <c r="C854" t="s">
        <v>1042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81</v>
      </c>
      <c r="C855" t="s">
        <v>1043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81</v>
      </c>
      <c r="C856" t="s">
        <v>1044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81</v>
      </c>
      <c r="C857" t="s">
        <v>1045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81</v>
      </c>
      <c r="C858" t="s">
        <v>1046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81</v>
      </c>
      <c r="C859" t="s">
        <v>1047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81</v>
      </c>
      <c r="C860" t="s">
        <v>1048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81</v>
      </c>
      <c r="C861" t="s">
        <v>1049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81</v>
      </c>
      <c r="C862" t="s">
        <v>1050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81</v>
      </c>
      <c r="C863" t="s">
        <v>1051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81</v>
      </c>
      <c r="C864" t="s">
        <v>1052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81</v>
      </c>
      <c r="C865" t="s">
        <v>502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81</v>
      </c>
      <c r="C866" t="s">
        <v>1053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81</v>
      </c>
      <c r="C867" t="s">
        <v>1054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81</v>
      </c>
      <c r="C868" t="s">
        <v>1055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81</v>
      </c>
      <c r="C869" t="s">
        <v>1056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81</v>
      </c>
      <c r="C870" t="s">
        <v>1057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81</v>
      </c>
      <c r="C871" t="s">
        <v>1058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81</v>
      </c>
      <c r="C872" t="s">
        <v>1059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81</v>
      </c>
      <c r="C873" t="s">
        <v>1060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81</v>
      </c>
      <c r="C874" t="s">
        <v>378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81</v>
      </c>
      <c r="C875" t="s">
        <v>1061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81</v>
      </c>
      <c r="C876" t="s">
        <v>55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81</v>
      </c>
      <c r="C877" t="s">
        <v>1062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81</v>
      </c>
      <c r="C878" t="s">
        <v>1063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81</v>
      </c>
      <c r="C879" t="s">
        <v>1064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81</v>
      </c>
      <c r="C880" t="s">
        <v>1065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81</v>
      </c>
      <c r="C881" s="40" t="s">
        <v>1066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81</v>
      </c>
      <c r="C882" t="s">
        <v>1067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81</v>
      </c>
      <c r="C883" t="s">
        <v>1068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81</v>
      </c>
      <c r="C884" t="s">
        <v>1069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81</v>
      </c>
      <c r="C885" t="s">
        <v>1070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81</v>
      </c>
      <c r="C886" t="s">
        <v>1071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81</v>
      </c>
      <c r="C887" t="s">
        <v>1072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81</v>
      </c>
      <c r="C888" t="s">
        <v>1073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81</v>
      </c>
      <c r="C889" t="s">
        <v>1074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81</v>
      </c>
      <c r="C890" t="s">
        <v>1075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81</v>
      </c>
      <c r="C891" t="s">
        <v>1076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81</v>
      </c>
      <c r="C892" t="s">
        <v>1077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81</v>
      </c>
      <c r="C893" t="s">
        <v>1078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81</v>
      </c>
      <c r="C894" t="s">
        <v>1079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81</v>
      </c>
      <c r="C895" t="s">
        <v>1080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81</v>
      </c>
      <c r="C896" t="s">
        <v>393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81</v>
      </c>
      <c r="C897" t="s">
        <v>1081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81</v>
      </c>
      <c r="C898" t="s">
        <v>1082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81</v>
      </c>
      <c r="C899" t="s">
        <v>1083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81</v>
      </c>
      <c r="C900" t="s">
        <v>1084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81</v>
      </c>
      <c r="C901" t="s">
        <v>1085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81</v>
      </c>
      <c r="C902" t="s">
        <v>1086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81</v>
      </c>
      <c r="C903" t="s">
        <v>1087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81</v>
      </c>
      <c r="C904" t="s">
        <v>1088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81</v>
      </c>
      <c r="C905" t="s">
        <v>1089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81</v>
      </c>
      <c r="C906" t="s">
        <v>1090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81</v>
      </c>
      <c r="C907" t="s">
        <v>1091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81</v>
      </c>
      <c r="C908" t="s">
        <v>1092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81</v>
      </c>
      <c r="C909" t="s">
        <v>1093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81</v>
      </c>
      <c r="C910" t="s">
        <v>1094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81</v>
      </c>
      <c r="C911" t="s">
        <v>1095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81</v>
      </c>
      <c r="C912" t="s">
        <v>1096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81</v>
      </c>
      <c r="C913" t="s">
        <v>400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81</v>
      </c>
      <c r="C914" t="s">
        <v>1097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81</v>
      </c>
      <c r="C915" t="s">
        <v>1098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81</v>
      </c>
      <c r="C916" t="s">
        <v>1099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81</v>
      </c>
      <c r="C917" t="s">
        <v>381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81</v>
      </c>
      <c r="C918" t="s">
        <v>1100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81</v>
      </c>
      <c r="C919" t="s">
        <v>1101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81</v>
      </c>
      <c r="C920" t="s">
        <v>1102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81</v>
      </c>
      <c r="C921" t="s">
        <v>1103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81</v>
      </c>
      <c r="C922" t="s">
        <v>1104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81</v>
      </c>
      <c r="C923" t="s">
        <v>1105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81</v>
      </c>
      <c r="C924" t="s">
        <v>1106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81</v>
      </c>
      <c r="C925" t="s">
        <v>1107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81</v>
      </c>
      <c r="C926" t="s">
        <v>1108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81</v>
      </c>
      <c r="C927" t="s">
        <v>1109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81</v>
      </c>
      <c r="C928" t="s">
        <v>1110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81</v>
      </c>
      <c r="C929" t="s">
        <v>1111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81</v>
      </c>
      <c r="C930" t="s">
        <v>1112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81</v>
      </c>
      <c r="C931" t="s">
        <v>1113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81</v>
      </c>
      <c r="C932" t="s">
        <v>1114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81</v>
      </c>
      <c r="C933" t="s">
        <v>1115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81</v>
      </c>
      <c r="C934" t="s">
        <v>1116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81</v>
      </c>
      <c r="C935" t="s">
        <v>1117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81</v>
      </c>
      <c r="C936" t="s">
        <v>1118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81</v>
      </c>
      <c r="C937" t="s">
        <v>1119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81</v>
      </c>
      <c r="C938" t="s">
        <v>1120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81</v>
      </c>
      <c r="C939" t="s">
        <v>1121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81</v>
      </c>
      <c r="C940" t="s">
        <v>1122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81</v>
      </c>
      <c r="C941" t="s">
        <v>1123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81</v>
      </c>
      <c r="C942" t="s">
        <v>1124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81</v>
      </c>
      <c r="C943" t="s">
        <v>1125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81</v>
      </c>
      <c r="C944" t="s">
        <v>1126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81</v>
      </c>
      <c r="C945" t="s">
        <v>1127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81</v>
      </c>
      <c r="C946" t="s">
        <v>567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81</v>
      </c>
      <c r="C947" t="s">
        <v>379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81</v>
      </c>
      <c r="C948" t="s">
        <v>1128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81</v>
      </c>
      <c r="C949" t="s">
        <v>1129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81</v>
      </c>
      <c r="C950" t="s">
        <v>412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81</v>
      </c>
      <c r="C951" t="s">
        <v>1130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81</v>
      </c>
      <c r="C952" t="s">
        <v>1131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81</v>
      </c>
      <c r="C953" t="s">
        <v>1132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81</v>
      </c>
      <c r="C954" t="s">
        <v>1133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81</v>
      </c>
      <c r="C955" t="s">
        <v>1134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81</v>
      </c>
      <c r="C956" t="s">
        <v>1135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81</v>
      </c>
      <c r="C957" t="s">
        <v>1136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81</v>
      </c>
      <c r="C958" t="s">
        <v>1137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81</v>
      </c>
      <c r="C959" t="s">
        <v>1138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81</v>
      </c>
      <c r="C960" t="s">
        <v>1139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81</v>
      </c>
      <c r="C961" t="s">
        <v>1140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81</v>
      </c>
      <c r="C962" t="s">
        <v>1141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81</v>
      </c>
      <c r="C963" t="s">
        <v>403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81</v>
      </c>
      <c r="C964" t="s">
        <v>414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81</v>
      </c>
      <c r="C965" t="s">
        <v>1142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81</v>
      </c>
      <c r="C966" t="s">
        <v>589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81</v>
      </c>
      <c r="C967" t="s">
        <v>1143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81</v>
      </c>
      <c r="C968" t="s">
        <v>1144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81</v>
      </c>
      <c r="C969" t="s">
        <v>404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81</v>
      </c>
      <c r="C970" t="s">
        <v>1145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81</v>
      </c>
      <c r="C971" t="s">
        <v>102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81</v>
      </c>
      <c r="C972" t="s">
        <v>1146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81</v>
      </c>
      <c r="C973" t="s">
        <v>1147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81</v>
      </c>
      <c r="C974" t="s">
        <v>1148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81</v>
      </c>
      <c r="C975" t="s">
        <v>1149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81</v>
      </c>
      <c r="C976" t="s">
        <v>1149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81</v>
      </c>
      <c r="C977" t="s">
        <v>1150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81</v>
      </c>
      <c r="C978" t="s">
        <v>380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81</v>
      </c>
      <c r="C979" t="s">
        <v>603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81</v>
      </c>
      <c r="C980" t="s">
        <v>1151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81</v>
      </c>
      <c r="C981" t="s">
        <v>1152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81</v>
      </c>
      <c r="C982" t="s">
        <v>1153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81</v>
      </c>
      <c r="C983" t="s">
        <v>1154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81</v>
      </c>
      <c r="C984" t="s">
        <v>1155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81</v>
      </c>
      <c r="C985" t="s">
        <v>1156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81</v>
      </c>
      <c r="C986" t="s">
        <v>1157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81</v>
      </c>
      <c r="C987" t="s">
        <v>1158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81</v>
      </c>
      <c r="C988" t="s">
        <v>1159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81</v>
      </c>
      <c r="C989" t="s">
        <v>1160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81</v>
      </c>
      <c r="C990" t="s">
        <v>1161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81</v>
      </c>
      <c r="C991" t="s">
        <v>1162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81</v>
      </c>
      <c r="C992" t="s">
        <v>1163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81</v>
      </c>
      <c r="C993" t="s">
        <v>398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81</v>
      </c>
      <c r="C994" t="s">
        <v>1164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81</v>
      </c>
      <c r="C995" t="s">
        <v>1165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81</v>
      </c>
      <c r="C996" t="s">
        <v>1166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81</v>
      </c>
      <c r="C997" t="s">
        <v>1167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81</v>
      </c>
      <c r="C998" t="s">
        <v>1168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81</v>
      </c>
      <c r="C999" t="s">
        <v>402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81</v>
      </c>
      <c r="C1000" t="s">
        <v>1169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81</v>
      </c>
      <c r="C1001" t="s">
        <v>1170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81</v>
      </c>
      <c r="C1002" t="s">
        <v>1171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81</v>
      </c>
      <c r="C1003" t="s">
        <v>1172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81</v>
      </c>
      <c r="C1004" t="s">
        <v>1173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81</v>
      </c>
      <c r="C1005" t="s">
        <v>1174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81</v>
      </c>
      <c r="C1006" t="s">
        <v>1175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81</v>
      </c>
      <c r="C1007" t="s">
        <v>1176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81</v>
      </c>
      <c r="C1008" t="s">
        <v>1177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81</v>
      </c>
      <c r="C1009" t="s">
        <v>1178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81</v>
      </c>
      <c r="C1010" t="s">
        <v>387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81</v>
      </c>
      <c r="C1011" t="s">
        <v>1179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81</v>
      </c>
      <c r="C1012" t="s">
        <v>1180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81</v>
      </c>
      <c r="C1013" t="s">
        <v>384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81</v>
      </c>
      <c r="C1014" t="s">
        <v>1181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81</v>
      </c>
      <c r="C1015" t="s">
        <v>1182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81</v>
      </c>
      <c r="C1016" t="s">
        <v>390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81</v>
      </c>
      <c r="C1017" t="s">
        <v>1183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81</v>
      </c>
      <c r="C1018" t="s">
        <v>1184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81</v>
      </c>
      <c r="C1019" t="s">
        <v>1185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81</v>
      </c>
      <c r="C1020" t="s">
        <v>1186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81</v>
      </c>
      <c r="C1021" t="s">
        <v>1187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81</v>
      </c>
      <c r="C1022" t="s">
        <v>1188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81</v>
      </c>
      <c r="C1023" t="s">
        <v>360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81</v>
      </c>
      <c r="C1024" t="s">
        <v>1189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81</v>
      </c>
      <c r="C1025" t="s">
        <v>1190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81</v>
      </c>
      <c r="C1026" t="s">
        <v>1191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81</v>
      </c>
      <c r="C1027" t="s">
        <v>1192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81</v>
      </c>
      <c r="C1028" t="s">
        <v>1193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81</v>
      </c>
      <c r="C1029" t="s">
        <v>1194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81</v>
      </c>
      <c r="C1030" t="s">
        <v>1195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81</v>
      </c>
      <c r="C1031" t="s">
        <v>1196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81</v>
      </c>
      <c r="C1032" t="s">
        <v>1197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81</v>
      </c>
      <c r="C1033" t="s">
        <v>1198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81</v>
      </c>
      <c r="C1034" t="s">
        <v>397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81</v>
      </c>
      <c r="C1035" t="s">
        <v>1199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81</v>
      </c>
      <c r="C1036" t="s">
        <v>1200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81</v>
      </c>
      <c r="C1037" t="s">
        <v>382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81</v>
      </c>
      <c r="C1038" t="s">
        <v>1201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81</v>
      </c>
      <c r="C1039" t="s">
        <v>195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81</v>
      </c>
      <c r="C1040" t="s">
        <v>1202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81</v>
      </c>
      <c r="C1041" t="s">
        <v>1203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81</v>
      </c>
      <c r="C1042" t="s">
        <v>1204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81</v>
      </c>
      <c r="C1043" t="s">
        <v>1205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81</v>
      </c>
      <c r="C1044" t="s">
        <v>1206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81</v>
      </c>
      <c r="C1045" t="s">
        <v>1207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81</v>
      </c>
      <c r="C1046" t="s">
        <v>389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81</v>
      </c>
      <c r="C1047" t="s">
        <v>388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81</v>
      </c>
      <c r="C1048" t="s">
        <v>106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81</v>
      </c>
      <c r="C1049" t="s">
        <v>1208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81</v>
      </c>
      <c r="C1050" t="s">
        <v>1209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81</v>
      </c>
      <c r="C1051" t="s">
        <v>1210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81</v>
      </c>
      <c r="C1052" t="s">
        <v>1211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81</v>
      </c>
      <c r="C1053" t="s">
        <v>1212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81</v>
      </c>
      <c r="C1054" t="s">
        <v>53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81</v>
      </c>
      <c r="C1055" t="s">
        <v>383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81</v>
      </c>
      <c r="C1056" t="s">
        <v>1213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81</v>
      </c>
      <c r="C1057" t="s">
        <v>1214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81</v>
      </c>
      <c r="C1058" t="s">
        <v>1215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81</v>
      </c>
      <c r="C1059" t="s">
        <v>1216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81</v>
      </c>
      <c r="C1060" t="s">
        <v>401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81</v>
      </c>
      <c r="C1061" t="s">
        <v>1217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81</v>
      </c>
      <c r="C1062" t="s">
        <v>1218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81</v>
      </c>
      <c r="C1063" t="s">
        <v>385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81</v>
      </c>
      <c r="C1064" t="s">
        <v>1219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81</v>
      </c>
      <c r="C1065" t="s">
        <v>1220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81</v>
      </c>
      <c r="C1066" t="s">
        <v>1221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81</v>
      </c>
      <c r="C1067" t="s">
        <v>1222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81</v>
      </c>
      <c r="C1068" t="s">
        <v>1223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81</v>
      </c>
      <c r="C1069" t="s">
        <v>386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81</v>
      </c>
      <c r="C1070" t="s">
        <v>1224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81</v>
      </c>
      <c r="C1071" t="s">
        <v>1225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81</v>
      </c>
      <c r="C1072" t="s">
        <v>1226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81</v>
      </c>
      <c r="C1073" t="s">
        <v>1227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81</v>
      </c>
      <c r="C1074" t="s">
        <v>413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81</v>
      </c>
      <c r="C1075" t="s">
        <v>1228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81</v>
      </c>
      <c r="C1076" t="s">
        <v>1229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81</v>
      </c>
      <c r="C1077" t="s">
        <v>1230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81</v>
      </c>
      <c r="C1078" t="s">
        <v>1231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81</v>
      </c>
      <c r="C1079" t="s">
        <v>1232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81</v>
      </c>
      <c r="C1080" t="s">
        <v>1233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81</v>
      </c>
      <c r="C1081" t="s">
        <v>1234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87</v>
      </c>
      <c r="C1082" t="s">
        <v>325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87</v>
      </c>
      <c r="C1083" t="s">
        <v>333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87</v>
      </c>
      <c r="C1084" t="s">
        <v>1235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87</v>
      </c>
      <c r="C1085" t="s">
        <v>326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87</v>
      </c>
      <c r="C1086" t="s">
        <v>1236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87</v>
      </c>
      <c r="C1087" t="s">
        <v>1237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87</v>
      </c>
      <c r="C1088" t="s">
        <v>1238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87</v>
      </c>
      <c r="C1089" t="s">
        <v>327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87</v>
      </c>
      <c r="C1090" t="s">
        <v>328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87</v>
      </c>
      <c r="C1091" t="s">
        <v>340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87</v>
      </c>
      <c r="C1092" t="s">
        <v>341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87</v>
      </c>
      <c r="C1093" t="s">
        <v>1239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87</v>
      </c>
      <c r="C1094" t="s">
        <v>269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87</v>
      </c>
      <c r="C1095" t="s">
        <v>329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87</v>
      </c>
      <c r="C1096" t="s">
        <v>334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290</v>
      </c>
      <c r="C1097" t="s">
        <v>1240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290</v>
      </c>
      <c r="C1098" t="s">
        <v>1241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290</v>
      </c>
      <c r="C1099" t="s">
        <v>1242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290</v>
      </c>
      <c r="C1100" t="s">
        <v>1243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290</v>
      </c>
      <c r="C1101" t="s">
        <v>1244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290</v>
      </c>
      <c r="C1102" t="s">
        <v>1245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290</v>
      </c>
      <c r="C1103" t="s">
        <v>1246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290</v>
      </c>
      <c r="C1104" t="s">
        <v>1247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290</v>
      </c>
      <c r="C1105" t="s">
        <v>1248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290</v>
      </c>
      <c r="C1106" t="s">
        <v>1249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290</v>
      </c>
      <c r="C1107" t="s">
        <v>1250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290</v>
      </c>
      <c r="C1108" t="s">
        <v>1251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290</v>
      </c>
      <c r="C1109" t="s">
        <v>1252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290</v>
      </c>
      <c r="C1110" t="s">
        <v>1253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290</v>
      </c>
      <c r="C1111" t="s">
        <v>1254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290</v>
      </c>
      <c r="C1112" t="s">
        <v>291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290</v>
      </c>
      <c r="C1113" t="s">
        <v>1255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290</v>
      </c>
      <c r="C1114" t="s">
        <v>1256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290</v>
      </c>
      <c r="C1115" t="s">
        <v>1257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290</v>
      </c>
      <c r="C1116" t="s">
        <v>1258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290</v>
      </c>
      <c r="C1117" t="s">
        <v>1259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290</v>
      </c>
      <c r="C1118" t="s">
        <v>1260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290</v>
      </c>
      <c r="C1119" t="s">
        <v>1261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290</v>
      </c>
      <c r="C1120" t="s">
        <v>1262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290</v>
      </c>
      <c r="C1121" t="s">
        <v>1263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290</v>
      </c>
      <c r="C1122" t="s">
        <v>1264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290</v>
      </c>
      <c r="C1123" t="s">
        <v>1265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290</v>
      </c>
      <c r="C1124" t="s">
        <v>1266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290</v>
      </c>
      <c r="C1125" t="s">
        <v>1267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290</v>
      </c>
      <c r="C1126" t="s">
        <v>1268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429</v>
      </c>
      <c r="C1127" t="s">
        <v>1269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429</v>
      </c>
      <c r="C1128" t="s">
        <v>1270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429</v>
      </c>
      <c r="C1129" t="s">
        <v>1271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429</v>
      </c>
      <c r="C1130" t="s">
        <v>1272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431</v>
      </c>
      <c r="C1131" t="s">
        <v>1273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79</v>
      </c>
      <c r="C1132" t="s">
        <v>239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79</v>
      </c>
      <c r="C1133" t="s">
        <v>1274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79</v>
      </c>
      <c r="C1134" t="s">
        <v>1275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79</v>
      </c>
      <c r="C1135" t="s">
        <v>1276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79</v>
      </c>
      <c r="C1136" t="s">
        <v>1277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79</v>
      </c>
      <c r="C1137" t="s">
        <v>1278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79</v>
      </c>
      <c r="C1138" t="s">
        <v>178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79</v>
      </c>
      <c r="C1139" t="s">
        <v>1279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79</v>
      </c>
      <c r="C1140" t="s">
        <v>1280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79</v>
      </c>
      <c r="C1141" t="s">
        <v>1281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79</v>
      </c>
      <c r="C1142" t="s">
        <v>1282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79</v>
      </c>
      <c r="C1143" t="s">
        <v>1283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79</v>
      </c>
      <c r="C1144" t="s">
        <v>1284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79</v>
      </c>
      <c r="C1145" t="s">
        <v>342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79</v>
      </c>
      <c r="C1146" t="s">
        <v>180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79</v>
      </c>
      <c r="C1147" t="s">
        <v>330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79</v>
      </c>
      <c r="C1148" t="s">
        <v>179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79</v>
      </c>
      <c r="C1149" t="s">
        <v>270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79</v>
      </c>
      <c r="C1150" t="s">
        <v>1285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79</v>
      </c>
      <c r="C1151" t="s">
        <v>1286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1287</v>
      </c>
      <c r="C1152" t="s">
        <v>1288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1287</v>
      </c>
      <c r="C1153" t="s">
        <v>1289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1287</v>
      </c>
      <c r="C1154" t="s">
        <v>1290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1287</v>
      </c>
      <c r="C1155" t="s">
        <v>1291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437</v>
      </c>
      <c r="C1156" t="s">
        <v>1292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437</v>
      </c>
      <c r="C1157" t="s">
        <v>1293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437</v>
      </c>
      <c r="C1158" t="s">
        <v>1294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437</v>
      </c>
      <c r="C1159" t="s">
        <v>308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437</v>
      </c>
      <c r="C1160" t="s">
        <v>1295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437</v>
      </c>
      <c r="C1161" t="s">
        <v>309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437</v>
      </c>
      <c r="C1162" t="s">
        <v>1296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437</v>
      </c>
      <c r="C1163" t="s">
        <v>1297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419</v>
      </c>
      <c r="C1164" t="s">
        <v>1298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419</v>
      </c>
      <c r="C1165" t="s">
        <v>1299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425</v>
      </c>
      <c r="C1166" t="s">
        <v>1300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425</v>
      </c>
      <c r="C1167" t="s">
        <v>1301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425</v>
      </c>
      <c r="C1168" t="s">
        <v>394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1302</v>
      </c>
      <c r="C1169" t="s">
        <v>409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1302</v>
      </c>
      <c r="C1170" t="s">
        <v>1303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1302</v>
      </c>
      <c r="C1171" t="s">
        <v>1304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1302</v>
      </c>
      <c r="C1172" t="s">
        <v>1305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1302</v>
      </c>
      <c r="C1173" t="s">
        <v>1306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1302</v>
      </c>
      <c r="C1174" t="s">
        <v>1307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1302</v>
      </c>
      <c r="C1175" t="s">
        <v>1308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1302</v>
      </c>
      <c r="C1176" t="s">
        <v>1309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1302</v>
      </c>
      <c r="C1177" t="s">
        <v>1310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1302</v>
      </c>
      <c r="C1178" t="s">
        <v>1311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1302</v>
      </c>
      <c r="C1179" t="s">
        <v>1312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1302</v>
      </c>
      <c r="C1180" t="s">
        <v>1313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1302</v>
      </c>
      <c r="C1181" t="s">
        <v>1314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1302</v>
      </c>
      <c r="C1182" t="s">
        <v>1315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1302</v>
      </c>
      <c r="C1183" t="s">
        <v>1316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1302</v>
      </c>
      <c r="C1184" t="s">
        <v>1317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1302</v>
      </c>
      <c r="C1185" t="s">
        <v>1318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1302</v>
      </c>
      <c r="C1186" t="s">
        <v>1319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1302</v>
      </c>
      <c r="C1187" t="s">
        <v>1320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1302</v>
      </c>
      <c r="C1188" t="s">
        <v>1321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1302</v>
      </c>
      <c r="C1189" t="s">
        <v>1322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1302</v>
      </c>
      <c r="C1190" t="s">
        <v>1323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432</v>
      </c>
      <c r="C1191" t="s">
        <v>1324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432</v>
      </c>
      <c r="C1192" t="s">
        <v>1325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432</v>
      </c>
      <c r="C1193" t="s">
        <v>1326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432</v>
      </c>
      <c r="C1194" t="s">
        <v>1327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432</v>
      </c>
      <c r="C1195" t="s">
        <v>1328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432</v>
      </c>
      <c r="C1196" t="s">
        <v>1329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432</v>
      </c>
      <c r="C1197" t="s">
        <v>1330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432</v>
      </c>
      <c r="C1198" t="s">
        <v>1331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432</v>
      </c>
      <c r="C1199" t="s">
        <v>1332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432</v>
      </c>
      <c r="C1200" t="s">
        <v>1333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432</v>
      </c>
      <c r="C1201" t="s">
        <v>1334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432</v>
      </c>
      <c r="C1202" t="s">
        <v>1335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432</v>
      </c>
      <c r="C1203" t="s">
        <v>1336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432</v>
      </c>
      <c r="C1204" t="s">
        <v>1337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432</v>
      </c>
      <c r="C1205" t="s">
        <v>1338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432</v>
      </c>
      <c r="C1206" t="s">
        <v>1339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432</v>
      </c>
      <c r="C1207" t="s">
        <v>1340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432</v>
      </c>
      <c r="C1208" t="s">
        <v>1341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432</v>
      </c>
      <c r="C1209" t="s">
        <v>1342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432</v>
      </c>
      <c r="C1210" t="s">
        <v>1343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432</v>
      </c>
      <c r="C1211" t="s">
        <v>1344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432</v>
      </c>
      <c r="C1212" t="s">
        <v>1345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432</v>
      </c>
      <c r="C1213" t="s">
        <v>1346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432</v>
      </c>
      <c r="C1214" t="s">
        <v>1347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432</v>
      </c>
      <c r="C1215" t="s">
        <v>1348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432</v>
      </c>
      <c r="C1216" t="s">
        <v>1349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432</v>
      </c>
      <c r="C1217" t="s">
        <v>1350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432</v>
      </c>
      <c r="C1218" t="s">
        <v>1351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432</v>
      </c>
      <c r="C1219" t="s">
        <v>1352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432</v>
      </c>
      <c r="C1220" t="s">
        <v>1353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432</v>
      </c>
      <c r="C1221" t="s">
        <v>1354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86</v>
      </c>
      <c r="C1222" t="s">
        <v>272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86</v>
      </c>
      <c r="C1223" t="s">
        <v>1355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86</v>
      </c>
      <c r="C1224" t="s">
        <v>1356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86</v>
      </c>
      <c r="C1225" t="s">
        <v>185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86</v>
      </c>
      <c r="C1226" t="s">
        <v>184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86</v>
      </c>
      <c r="C1227" t="s">
        <v>1357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86</v>
      </c>
      <c r="C1228" t="s">
        <v>1358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86</v>
      </c>
      <c r="C1229" t="s">
        <v>1359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86</v>
      </c>
      <c r="C1230" t="s">
        <v>1360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86</v>
      </c>
      <c r="C1231" t="s">
        <v>183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86</v>
      </c>
      <c r="C1232" t="s">
        <v>181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86</v>
      </c>
      <c r="C1233" t="s">
        <v>363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86</v>
      </c>
      <c r="C1234" t="s">
        <v>182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86</v>
      </c>
      <c r="C1235" t="s">
        <v>1361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86</v>
      </c>
      <c r="C1236" t="s">
        <v>1362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86</v>
      </c>
      <c r="C1237" t="s">
        <v>1363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86</v>
      </c>
      <c r="C1238" t="s">
        <v>271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86</v>
      </c>
      <c r="C1239" t="s">
        <v>240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84</v>
      </c>
      <c r="C1240" t="s">
        <v>364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84</v>
      </c>
      <c r="C1241" t="s">
        <v>1364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83</v>
      </c>
      <c r="C1242" t="s">
        <v>1365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83</v>
      </c>
      <c r="C1243" t="s">
        <v>1366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83</v>
      </c>
      <c r="C1244" t="s">
        <v>1367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83</v>
      </c>
      <c r="C1245" t="s">
        <v>1368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83</v>
      </c>
      <c r="C1246" t="s">
        <v>365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83</v>
      </c>
      <c r="C1247" t="s">
        <v>1369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83</v>
      </c>
      <c r="C1248" t="s">
        <v>1370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83</v>
      </c>
      <c r="C1249" t="s">
        <v>1371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83</v>
      </c>
      <c r="C1250" t="s">
        <v>1372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83</v>
      </c>
      <c r="C1251" t="s">
        <v>243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83</v>
      </c>
      <c r="C1252" t="s">
        <v>1373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83</v>
      </c>
      <c r="C1253" t="s">
        <v>366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83</v>
      </c>
      <c r="C1254" t="s">
        <v>335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83</v>
      </c>
      <c r="C1255" t="s">
        <v>273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83</v>
      </c>
      <c r="C1256" t="s">
        <v>274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83</v>
      </c>
      <c r="C1257" t="s">
        <v>1374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83</v>
      </c>
      <c r="C1258" t="s">
        <v>1375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83</v>
      </c>
      <c r="C1259" t="s">
        <v>1376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83</v>
      </c>
      <c r="C1260" t="s">
        <v>1377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83</v>
      </c>
      <c r="C1261" t="s">
        <v>367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83</v>
      </c>
      <c r="C1262" t="s">
        <v>1378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83</v>
      </c>
      <c r="C1263" t="s">
        <v>1379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83</v>
      </c>
      <c r="C1264" t="s">
        <v>241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83</v>
      </c>
      <c r="C1265" t="s">
        <v>1380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83</v>
      </c>
      <c r="C1266" t="s">
        <v>336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83</v>
      </c>
      <c r="C1267" t="s">
        <v>1381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83</v>
      </c>
      <c r="C1268" t="s">
        <v>1382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83</v>
      </c>
      <c r="C1269" t="s">
        <v>242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83</v>
      </c>
      <c r="C1270" t="s">
        <v>1383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83</v>
      </c>
      <c r="C1271" t="s">
        <v>1384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83</v>
      </c>
      <c r="C1272" t="s">
        <v>1385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83</v>
      </c>
      <c r="C1273" t="s">
        <v>1386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83</v>
      </c>
      <c r="C1274" t="s">
        <v>1387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284</v>
      </c>
      <c r="C1275" t="s">
        <v>819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284</v>
      </c>
      <c r="C1276" t="s">
        <v>1388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284</v>
      </c>
      <c r="C1277" t="s">
        <v>1389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284</v>
      </c>
      <c r="C1278" t="s">
        <v>1390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284</v>
      </c>
      <c r="C1279" t="s">
        <v>1391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284</v>
      </c>
      <c r="C1280" t="s">
        <v>1392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284</v>
      </c>
      <c r="C1281" t="s">
        <v>1393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284</v>
      </c>
      <c r="C1282" t="s">
        <v>1394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284</v>
      </c>
      <c r="C1283" t="s">
        <v>1395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284</v>
      </c>
      <c r="C1284" t="s">
        <v>1396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284</v>
      </c>
      <c r="C1285" t="s">
        <v>1397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284</v>
      </c>
      <c r="C1286" t="s">
        <v>1398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284</v>
      </c>
      <c r="C1287" t="s">
        <v>1399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284</v>
      </c>
      <c r="C1288" t="s">
        <v>1400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284</v>
      </c>
      <c r="C1289" t="s">
        <v>1401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284</v>
      </c>
      <c r="C1290" t="s">
        <v>1402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284</v>
      </c>
      <c r="C1291" t="s">
        <v>1403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284</v>
      </c>
      <c r="C1292" t="s">
        <v>1404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284</v>
      </c>
      <c r="C1293" t="s">
        <v>1405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284</v>
      </c>
      <c r="C1294" t="s">
        <v>1406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284</v>
      </c>
      <c r="C1295" t="s">
        <v>1407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284</v>
      </c>
      <c r="C1296" t="s">
        <v>1408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284</v>
      </c>
      <c r="C1297" t="s">
        <v>410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284</v>
      </c>
      <c r="C1298" t="s">
        <v>1409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284</v>
      </c>
      <c r="C1299" t="s">
        <v>1410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284</v>
      </c>
      <c r="C1300" t="s">
        <v>1411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284</v>
      </c>
      <c r="C1301" t="s">
        <v>1412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284</v>
      </c>
      <c r="C1302" t="s">
        <v>1413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284</v>
      </c>
      <c r="C1303" t="s">
        <v>1414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284</v>
      </c>
      <c r="C1304" t="s">
        <v>1415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284</v>
      </c>
      <c r="C1305" t="s">
        <v>1416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284</v>
      </c>
      <c r="C1306" t="s">
        <v>1417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284</v>
      </c>
      <c r="C1307" t="s">
        <v>1418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284</v>
      </c>
      <c r="C1308" t="s">
        <v>1419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284</v>
      </c>
      <c r="C1309" t="s">
        <v>1420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284</v>
      </c>
      <c r="C1310" t="s">
        <v>766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284</v>
      </c>
      <c r="C1311" t="s">
        <v>1421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284</v>
      </c>
      <c r="C1312" t="s">
        <v>1422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284</v>
      </c>
      <c r="C1313" t="s">
        <v>1423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284</v>
      </c>
      <c r="C1314" t="s">
        <v>1424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284</v>
      </c>
      <c r="C1315" t="s">
        <v>1425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284</v>
      </c>
      <c r="C1316" t="s">
        <v>1426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284</v>
      </c>
      <c r="C1317" t="s">
        <v>1427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284</v>
      </c>
      <c r="C1318" t="s">
        <v>1428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284</v>
      </c>
      <c r="C1319" t="s">
        <v>1429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284</v>
      </c>
      <c r="C1320" t="s">
        <v>1430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284</v>
      </c>
      <c r="C1321" t="s">
        <v>1431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284</v>
      </c>
      <c r="C1322" t="s">
        <v>1095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284</v>
      </c>
      <c r="C1323" t="s">
        <v>1432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284</v>
      </c>
      <c r="C1324" t="s">
        <v>1433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284</v>
      </c>
      <c r="C1325" t="s">
        <v>415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284</v>
      </c>
      <c r="C1326" t="s">
        <v>392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284</v>
      </c>
      <c r="C1327" t="s">
        <v>1434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284</v>
      </c>
      <c r="C1328" t="s">
        <v>1435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284</v>
      </c>
      <c r="C1329" t="s">
        <v>1436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284</v>
      </c>
      <c r="C1330" t="s">
        <v>1437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284</v>
      </c>
      <c r="C1331" t="s">
        <v>1438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284</v>
      </c>
      <c r="C1332" t="s">
        <v>1439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284</v>
      </c>
      <c r="C1333" t="s">
        <v>1440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284</v>
      </c>
      <c r="C1334" t="s">
        <v>1441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284</v>
      </c>
      <c r="C1335" t="s">
        <v>1442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284</v>
      </c>
      <c r="C1336" t="s">
        <v>1443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284</v>
      </c>
      <c r="C1337" t="s">
        <v>1444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284</v>
      </c>
      <c r="C1338" t="s">
        <v>1445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284</v>
      </c>
      <c r="C1339" t="s">
        <v>1446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284</v>
      </c>
      <c r="C1340" t="s">
        <v>396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284</v>
      </c>
      <c r="C1341" t="s">
        <v>1447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284</v>
      </c>
      <c r="C1342" t="s">
        <v>1448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284</v>
      </c>
      <c r="C1343" t="s">
        <v>1449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284</v>
      </c>
      <c r="C1344" t="s">
        <v>1450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284</v>
      </c>
      <c r="C1345" t="s">
        <v>1451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284</v>
      </c>
      <c r="C1346" t="s">
        <v>116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284</v>
      </c>
      <c r="C1347" t="s">
        <v>368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284</v>
      </c>
      <c r="C1348" t="s">
        <v>337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284</v>
      </c>
      <c r="C1349" t="s">
        <v>369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284</v>
      </c>
      <c r="C1350" t="s">
        <v>1452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284</v>
      </c>
      <c r="C1351" t="s">
        <v>1453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284</v>
      </c>
      <c r="C1352" t="s">
        <v>370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284</v>
      </c>
      <c r="C1353" t="s">
        <v>371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284</v>
      </c>
      <c r="C1354" t="s">
        <v>331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284</v>
      </c>
      <c r="C1355" t="s">
        <v>338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284</v>
      </c>
      <c r="C1356" t="s">
        <v>343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284</v>
      </c>
      <c r="C1357" t="s">
        <v>1454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284</v>
      </c>
      <c r="C1358" t="s">
        <v>1455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284</v>
      </c>
      <c r="C1359" t="s">
        <v>372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284</v>
      </c>
      <c r="C1360" t="s">
        <v>1456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284</v>
      </c>
      <c r="C1361" t="s">
        <v>1457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284</v>
      </c>
      <c r="C1362" t="s">
        <v>1458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284</v>
      </c>
      <c r="C1363" t="s">
        <v>1459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284</v>
      </c>
      <c r="C1364" t="s">
        <v>1460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284</v>
      </c>
      <c r="C1365" t="s">
        <v>1461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284</v>
      </c>
      <c r="C1366" t="s">
        <v>1462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284</v>
      </c>
      <c r="C1367" t="s">
        <v>285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284</v>
      </c>
      <c r="C1368" t="s">
        <v>1463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284</v>
      </c>
      <c r="C1369" t="s">
        <v>1464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284</v>
      </c>
      <c r="C1370" t="s">
        <v>1465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284</v>
      </c>
      <c r="C1371" t="s">
        <v>1466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284</v>
      </c>
      <c r="C1372" t="s">
        <v>56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284</v>
      </c>
      <c r="C1373" t="s">
        <v>1467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284</v>
      </c>
      <c r="C1374" t="s">
        <v>1468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284</v>
      </c>
      <c r="C1375" t="s">
        <v>1469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284</v>
      </c>
      <c r="C1376" t="s">
        <v>1470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284</v>
      </c>
      <c r="C1377" t="s">
        <v>1471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284</v>
      </c>
      <c r="C1378" t="s">
        <v>1472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284</v>
      </c>
      <c r="C1379" t="s">
        <v>1473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284</v>
      </c>
      <c r="C1380" t="s">
        <v>1474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284</v>
      </c>
      <c r="C1381" t="s">
        <v>1475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284</v>
      </c>
      <c r="C1382" t="s">
        <v>1476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284</v>
      </c>
      <c r="C1383" t="s">
        <v>1477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284</v>
      </c>
      <c r="C1384" t="s">
        <v>1478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284</v>
      </c>
      <c r="C1385" t="s">
        <v>391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284</v>
      </c>
      <c r="C1386" t="s">
        <v>1479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284</v>
      </c>
      <c r="C1387" t="s">
        <v>1480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284</v>
      </c>
      <c r="C1388" t="s">
        <v>1481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284</v>
      </c>
      <c r="C1389" t="s">
        <v>1482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284</v>
      </c>
      <c r="C1390" t="s">
        <v>1483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284</v>
      </c>
      <c r="C1391" t="s">
        <v>293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284</v>
      </c>
      <c r="C1392" t="s">
        <v>288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284</v>
      </c>
      <c r="C1393" t="s">
        <v>1484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284</v>
      </c>
      <c r="C1394" t="s">
        <v>1485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284</v>
      </c>
      <c r="C1395" t="s">
        <v>406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284</v>
      </c>
      <c r="C1396" t="s">
        <v>1486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284</v>
      </c>
      <c r="C1397" t="s">
        <v>1487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284</v>
      </c>
      <c r="C1398" t="s">
        <v>1488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284</v>
      </c>
      <c r="C1399" t="s">
        <v>417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284</v>
      </c>
      <c r="C1400" t="s">
        <v>1489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284</v>
      </c>
      <c r="C1401" t="s">
        <v>1490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284</v>
      </c>
      <c r="C1402" t="s">
        <v>1491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284</v>
      </c>
      <c r="C1403" t="s">
        <v>1492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284</v>
      </c>
      <c r="C1404" t="s">
        <v>416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284</v>
      </c>
      <c r="C1405" t="s">
        <v>1493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284</v>
      </c>
      <c r="C1406" t="s">
        <v>1494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284</v>
      </c>
      <c r="C1407" t="s">
        <v>1495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284</v>
      </c>
      <c r="C1408" t="s">
        <v>1496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284</v>
      </c>
      <c r="C1409" t="s">
        <v>1497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284</v>
      </c>
      <c r="C1410" t="s">
        <v>1498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284</v>
      </c>
      <c r="C1411" t="s">
        <v>1499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284</v>
      </c>
      <c r="C1412" t="s">
        <v>1500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284</v>
      </c>
      <c r="C1413" t="s">
        <v>1501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284</v>
      </c>
      <c r="C1414" t="s">
        <v>1502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284</v>
      </c>
      <c r="C1415" t="s">
        <v>1503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284</v>
      </c>
      <c r="C1416" t="s">
        <v>1504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284</v>
      </c>
      <c r="C1417" t="s">
        <v>1505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284</v>
      </c>
      <c r="C1418" t="s">
        <v>1352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284</v>
      </c>
      <c r="C1419" t="s">
        <v>1506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284</v>
      </c>
      <c r="C1420" t="s">
        <v>1507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284</v>
      </c>
      <c r="C1421" t="s">
        <v>1508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373</v>
      </c>
      <c r="C1422" t="s">
        <v>374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373</v>
      </c>
      <c r="C1423" t="s">
        <v>1509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373</v>
      </c>
      <c r="C1424" t="s">
        <v>1510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373</v>
      </c>
      <c r="C1425" t="s">
        <v>1511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373</v>
      </c>
      <c r="C1426" t="s">
        <v>1512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373</v>
      </c>
      <c r="C1427" t="s">
        <v>1513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373</v>
      </c>
      <c r="C1428" t="s">
        <v>1514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373</v>
      </c>
      <c r="C1429" t="s">
        <v>1515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373</v>
      </c>
      <c r="C1430" t="s">
        <v>1516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373</v>
      </c>
      <c r="C1431" t="s">
        <v>1517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373</v>
      </c>
      <c r="C1432" t="s">
        <v>1518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373</v>
      </c>
      <c r="C1433" t="s">
        <v>1519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373</v>
      </c>
      <c r="C1434" t="s">
        <v>1520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373</v>
      </c>
      <c r="C1435" t="s">
        <v>1521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373</v>
      </c>
      <c r="C1436" t="s">
        <v>1522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373</v>
      </c>
      <c r="C1437" t="s">
        <v>375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373</v>
      </c>
      <c r="C1438" t="s">
        <v>1523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373</v>
      </c>
      <c r="C1439" t="s">
        <v>1524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373</v>
      </c>
      <c r="C1440" t="s">
        <v>376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373</v>
      </c>
      <c r="C1441" t="s">
        <v>1525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373</v>
      </c>
      <c r="C1442" t="s">
        <v>1526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373</v>
      </c>
      <c r="C1443" t="s">
        <v>1527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373</v>
      </c>
      <c r="C1444" t="s">
        <v>1527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373</v>
      </c>
      <c r="C1445" t="s">
        <v>1528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373</v>
      </c>
      <c r="C1446" t="s">
        <v>1529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373</v>
      </c>
      <c r="C1447" t="s">
        <v>1530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373</v>
      </c>
      <c r="C1448" t="s">
        <v>1531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373</v>
      </c>
      <c r="C1449" t="s">
        <v>377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426</v>
      </c>
      <c r="C1450" t="s">
        <v>1532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426</v>
      </c>
      <c r="C1451" t="s">
        <v>1533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426</v>
      </c>
      <c r="C1452" t="s">
        <v>1534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426</v>
      </c>
      <c r="C1453" t="s">
        <v>1535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57</v>
      </c>
      <c r="B1" s="69" t="s">
        <v>46</v>
      </c>
      <c r="C1" s="69" t="s">
        <v>47</v>
      </c>
      <c r="D1" s="69" t="s">
        <v>58</v>
      </c>
      <c r="E1" s="69" t="s">
        <v>59</v>
      </c>
      <c r="F1" s="70" t="s">
        <v>48</v>
      </c>
      <c r="G1" s="70" t="s">
        <v>1</v>
      </c>
      <c r="H1" s="41" t="s">
        <v>60</v>
      </c>
      <c r="I1" s="41" t="s">
        <v>44</v>
      </c>
      <c r="J1" s="42"/>
    </row>
    <row r="2" spans="1:10">
      <c r="A2" s="1" t="s">
        <v>1556</v>
      </c>
      <c r="B2" t="s">
        <v>1569</v>
      </c>
      <c r="C2" s="1" t="s">
        <v>61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1556</v>
      </c>
      <c r="B3" t="s">
        <v>1570</v>
      </c>
      <c r="C3" s="1" t="s">
        <v>61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1556</v>
      </c>
      <c r="B4" t="s">
        <v>1571</v>
      </c>
      <c r="C4" s="1" t="s">
        <v>61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1556</v>
      </c>
      <c r="B5" t="s">
        <v>1572</v>
      </c>
      <c r="C5" s="1" t="s">
        <v>61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1550</v>
      </c>
      <c r="B6" t="s">
        <v>1573</v>
      </c>
      <c r="C6" s="1" t="s">
        <v>61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1550</v>
      </c>
      <c r="B7" t="s">
        <v>1574</v>
      </c>
      <c r="C7" s="1" t="s">
        <v>61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1550</v>
      </c>
      <c r="B8" t="s">
        <v>1575</v>
      </c>
      <c r="C8" s="1" t="s">
        <v>61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1562</v>
      </c>
      <c r="B9" t="s">
        <v>1576</v>
      </c>
      <c r="C9" s="1" t="s">
        <v>61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1562</v>
      </c>
      <c r="B10" t="s">
        <v>1577</v>
      </c>
      <c r="C10" s="1" t="s">
        <v>61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1562</v>
      </c>
      <c r="B11" t="s">
        <v>1578</v>
      </c>
      <c r="C11" s="1" t="s">
        <v>61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1562</v>
      </c>
      <c r="B12" t="s">
        <v>1579</v>
      </c>
      <c r="C12" s="1" t="s">
        <v>61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1562</v>
      </c>
      <c r="B13" t="s">
        <v>1580</v>
      </c>
      <c r="C13" s="1" t="s">
        <v>61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1562</v>
      </c>
      <c r="B14" t="s">
        <v>1581</v>
      </c>
      <c r="C14" s="1" t="s">
        <v>61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1562</v>
      </c>
      <c r="B15" t="s">
        <v>1582</v>
      </c>
      <c r="C15" s="1" t="s">
        <v>61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1562</v>
      </c>
      <c r="B16" t="s">
        <v>1583</v>
      </c>
      <c r="C16" s="1" t="s">
        <v>61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1562</v>
      </c>
      <c r="B17" t="s">
        <v>1584</v>
      </c>
      <c r="C17" s="1" t="s">
        <v>61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1548</v>
      </c>
      <c r="B18" t="s">
        <v>1585</v>
      </c>
      <c r="C18" s="1" t="s">
        <v>61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1548</v>
      </c>
      <c r="B19" t="s">
        <v>1586</v>
      </c>
      <c r="C19" s="1" t="s">
        <v>61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1548</v>
      </c>
      <c r="B20" t="s">
        <v>1587</v>
      </c>
      <c r="C20" s="1" t="s">
        <v>61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1548</v>
      </c>
      <c r="B21" s="40" t="s">
        <v>1588</v>
      </c>
      <c r="C21" s="1" t="s">
        <v>61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1548</v>
      </c>
      <c r="B22" t="s">
        <v>1589</v>
      </c>
      <c r="C22" s="1" t="s">
        <v>61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1548</v>
      </c>
      <c r="B23" t="s">
        <v>1590</v>
      </c>
      <c r="C23" s="1" t="s">
        <v>61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1548</v>
      </c>
      <c r="B24" t="s">
        <v>1591</v>
      </c>
      <c r="C24" s="1" t="s">
        <v>61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1548</v>
      </c>
      <c r="B25" t="s">
        <v>1592</v>
      </c>
      <c r="C25" s="1" t="s">
        <v>61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1548</v>
      </c>
      <c r="B26" t="s">
        <v>1593</v>
      </c>
      <c r="C26" s="1" t="s">
        <v>61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1548</v>
      </c>
      <c r="B27" t="s">
        <v>1594</v>
      </c>
      <c r="C27" s="1" t="s">
        <v>61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1548</v>
      </c>
      <c r="B28" t="s">
        <v>1595</v>
      </c>
      <c r="C28" s="1" t="s">
        <v>61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1548</v>
      </c>
      <c r="B29" t="s">
        <v>1596</v>
      </c>
      <c r="C29" s="1" t="s">
        <v>61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1548</v>
      </c>
      <c r="B30" t="s">
        <v>1597</v>
      </c>
      <c r="C30" s="1" t="s">
        <v>61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1548</v>
      </c>
      <c r="B31" t="s">
        <v>1598</v>
      </c>
      <c r="C31" s="1" t="s">
        <v>61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1548</v>
      </c>
      <c r="B32" t="s">
        <v>1599</v>
      </c>
      <c r="C32" s="1" t="s">
        <v>61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1548</v>
      </c>
      <c r="B33" t="s">
        <v>1600</v>
      </c>
      <c r="C33" s="1" t="s">
        <v>61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1548</v>
      </c>
      <c r="B34" t="s">
        <v>1601</v>
      </c>
      <c r="C34" s="1" t="s">
        <v>61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1548</v>
      </c>
      <c r="B35" t="s">
        <v>1602</v>
      </c>
      <c r="C35" s="1" t="s">
        <v>61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1548</v>
      </c>
      <c r="B36" t="s">
        <v>1603</v>
      </c>
      <c r="C36" s="1" t="s">
        <v>61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1548</v>
      </c>
      <c r="B37" t="s">
        <v>1604</v>
      </c>
      <c r="C37" s="1" t="s">
        <v>61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1548</v>
      </c>
      <c r="B38" t="s">
        <v>1605</v>
      </c>
      <c r="C38" s="1" t="s">
        <v>61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1548</v>
      </c>
      <c r="B39" t="s">
        <v>1606</v>
      </c>
      <c r="C39" s="1" t="s">
        <v>1607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1548</v>
      </c>
      <c r="B40" s="71" t="s">
        <v>1608</v>
      </c>
      <c r="C40" s="1" t="s">
        <v>61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1548</v>
      </c>
      <c r="B41" t="s">
        <v>1609</v>
      </c>
      <c r="C41" s="1" t="s">
        <v>61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1548</v>
      </c>
      <c r="B42" t="s">
        <v>1610</v>
      </c>
      <c r="C42" s="1" t="s">
        <v>61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1559</v>
      </c>
      <c r="B43" t="s">
        <v>396</v>
      </c>
      <c r="C43" s="1" t="s">
        <v>61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1559</v>
      </c>
      <c r="B44" t="s">
        <v>1611</v>
      </c>
      <c r="C44" s="1" t="s">
        <v>61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1559</v>
      </c>
      <c r="B45" t="s">
        <v>1612</v>
      </c>
      <c r="C45" s="1" t="s">
        <v>61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1559</v>
      </c>
      <c r="B46" t="s">
        <v>1613</v>
      </c>
      <c r="C46" s="1" t="s">
        <v>61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1559</v>
      </c>
      <c r="B47" t="s">
        <v>1614</v>
      </c>
      <c r="C47" s="1" t="s">
        <v>61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1559</v>
      </c>
      <c r="B48" t="s">
        <v>1615</v>
      </c>
      <c r="C48" s="1" t="s">
        <v>61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1559</v>
      </c>
      <c r="B49" t="s">
        <v>1616</v>
      </c>
      <c r="C49" s="1" t="s">
        <v>61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1559</v>
      </c>
      <c r="B50" t="s">
        <v>1617</v>
      </c>
      <c r="C50" s="1" t="s">
        <v>61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1559</v>
      </c>
      <c r="B51" t="s">
        <v>1618</v>
      </c>
      <c r="C51" s="1" t="s">
        <v>61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1559</v>
      </c>
      <c r="B52" t="s">
        <v>1619</v>
      </c>
      <c r="C52" s="1" t="s">
        <v>61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1559</v>
      </c>
      <c r="B53" t="s">
        <v>1620</v>
      </c>
      <c r="C53" s="1" t="s">
        <v>61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1559</v>
      </c>
      <c r="B54" t="s">
        <v>1621</v>
      </c>
      <c r="C54" s="1" t="s">
        <v>61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1559</v>
      </c>
      <c r="B55" t="s">
        <v>1622</v>
      </c>
      <c r="C55" s="1" t="s">
        <v>61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1559</v>
      </c>
      <c r="B56" t="s">
        <v>1623</v>
      </c>
      <c r="C56" s="1" t="s">
        <v>61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1560</v>
      </c>
      <c r="B57" t="s">
        <v>1624</v>
      </c>
      <c r="C57" s="1" t="s">
        <v>61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1560</v>
      </c>
      <c r="B58" t="s">
        <v>1625</v>
      </c>
      <c r="C58" s="1" t="s">
        <v>61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1560</v>
      </c>
      <c r="B59" t="s">
        <v>1626</v>
      </c>
      <c r="C59" s="1" t="s">
        <v>61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1560</v>
      </c>
      <c r="B60" t="s">
        <v>1627</v>
      </c>
      <c r="C60" s="1" t="s">
        <v>61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1560</v>
      </c>
      <c r="B61" t="s">
        <v>1628</v>
      </c>
      <c r="C61" s="1" t="s">
        <v>61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1560</v>
      </c>
      <c r="B62" t="s">
        <v>1629</v>
      </c>
      <c r="C62" s="1" t="s">
        <v>61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1560</v>
      </c>
      <c r="B63" t="s">
        <v>1630</v>
      </c>
      <c r="C63" s="1" t="s">
        <v>61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1560</v>
      </c>
      <c r="B64" t="s">
        <v>1631</v>
      </c>
      <c r="C64" s="1" t="s">
        <v>61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1560</v>
      </c>
      <c r="B65" t="s">
        <v>1632</v>
      </c>
      <c r="C65" s="1" t="s">
        <v>61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1560</v>
      </c>
      <c r="B66" t="s">
        <v>1633</v>
      </c>
      <c r="C66" s="1" t="s">
        <v>61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1546</v>
      </c>
      <c r="B67" t="s">
        <v>1634</v>
      </c>
      <c r="C67" s="1" t="s">
        <v>61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1546</v>
      </c>
      <c r="B68" t="s">
        <v>1635</v>
      </c>
      <c r="C68" s="1" t="s">
        <v>61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1546</v>
      </c>
      <c r="B69" t="s">
        <v>400</v>
      </c>
      <c r="C69" s="1" t="s">
        <v>61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1546</v>
      </c>
      <c r="B70" t="s">
        <v>1636</v>
      </c>
      <c r="C70" s="1" t="s">
        <v>61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1546</v>
      </c>
      <c r="B71" t="s">
        <v>385</v>
      </c>
      <c r="C71" s="1" t="s">
        <v>61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1546</v>
      </c>
      <c r="B72" t="s">
        <v>1637</v>
      </c>
      <c r="C72" s="1" t="s">
        <v>61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1546</v>
      </c>
      <c r="B73" t="s">
        <v>1638</v>
      </c>
      <c r="C73" s="1" t="s">
        <v>61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1546</v>
      </c>
      <c r="B74" t="s">
        <v>1639</v>
      </c>
      <c r="C74" s="1" t="s">
        <v>61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1546</v>
      </c>
      <c r="B75" t="s">
        <v>1640</v>
      </c>
      <c r="C75" s="1" t="s">
        <v>61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1546</v>
      </c>
      <c r="B76" t="s">
        <v>1641</v>
      </c>
      <c r="C76" s="1" t="s">
        <v>61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1546</v>
      </c>
      <c r="B77" t="s">
        <v>1642</v>
      </c>
      <c r="C77" s="1" t="s">
        <v>61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1546</v>
      </c>
      <c r="B78" t="s">
        <v>1643</v>
      </c>
      <c r="C78" s="1" t="s">
        <v>61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1546</v>
      </c>
      <c r="B79" t="s">
        <v>401</v>
      </c>
      <c r="C79" s="1" t="s">
        <v>61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1546</v>
      </c>
      <c r="B80" t="s">
        <v>1644</v>
      </c>
      <c r="C80" s="1" t="s">
        <v>61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1546</v>
      </c>
      <c r="B81" t="s">
        <v>1645</v>
      </c>
      <c r="C81" s="1" t="s">
        <v>61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1546</v>
      </c>
      <c r="B82" t="s">
        <v>1646</v>
      </c>
      <c r="C82" s="1" t="s">
        <v>61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1546</v>
      </c>
      <c r="B83" t="s">
        <v>1647</v>
      </c>
      <c r="C83" s="1" t="s">
        <v>61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1546</v>
      </c>
      <c r="B84" t="s">
        <v>1648</v>
      </c>
      <c r="C84" s="1" t="s">
        <v>61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1546</v>
      </c>
      <c r="B85" t="s">
        <v>1649</v>
      </c>
      <c r="C85" s="1" t="s">
        <v>61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1546</v>
      </c>
      <c r="B86" t="s">
        <v>1650</v>
      </c>
      <c r="C86" s="1" t="s">
        <v>61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1546</v>
      </c>
      <c r="B87" t="s">
        <v>1651</v>
      </c>
      <c r="C87" s="1" t="s">
        <v>61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1546</v>
      </c>
      <c r="B88" t="s">
        <v>1652</v>
      </c>
      <c r="C88" s="1" t="s">
        <v>61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1546</v>
      </c>
      <c r="B89" t="s">
        <v>1653</v>
      </c>
      <c r="C89" s="1" t="s">
        <v>61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1546</v>
      </c>
      <c r="B90" t="s">
        <v>380</v>
      </c>
      <c r="C90" s="1" t="s">
        <v>61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1546</v>
      </c>
      <c r="B91" t="s">
        <v>1654</v>
      </c>
      <c r="C91" s="1" t="s">
        <v>61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1546</v>
      </c>
      <c r="B92" t="s">
        <v>1655</v>
      </c>
      <c r="C92" s="1" t="s">
        <v>61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1546</v>
      </c>
      <c r="B93" t="s">
        <v>1656</v>
      </c>
      <c r="C93" s="1" t="s">
        <v>61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1546</v>
      </c>
      <c r="B94" t="s">
        <v>55</v>
      </c>
      <c r="C94" s="1" t="s">
        <v>61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1546</v>
      </c>
      <c r="B95" t="s">
        <v>1657</v>
      </c>
      <c r="C95" s="1" t="s">
        <v>61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1546</v>
      </c>
      <c r="B96" t="s">
        <v>390</v>
      </c>
      <c r="C96" s="1" t="s">
        <v>61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1546</v>
      </c>
      <c r="B97" t="s">
        <v>1658</v>
      </c>
      <c r="C97" s="1" t="s">
        <v>61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1546</v>
      </c>
      <c r="B98" t="s">
        <v>1659</v>
      </c>
      <c r="C98" s="1" t="s">
        <v>61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1546</v>
      </c>
      <c r="B99" t="s">
        <v>1660</v>
      </c>
      <c r="C99" s="1" t="s">
        <v>61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1546</v>
      </c>
      <c r="B100" t="s">
        <v>1661</v>
      </c>
      <c r="C100" s="1" t="s">
        <v>61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1546</v>
      </c>
      <c r="B101" t="s">
        <v>1662</v>
      </c>
      <c r="C101" s="1" t="s">
        <v>61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1546</v>
      </c>
      <c r="B102" t="s">
        <v>1663</v>
      </c>
      <c r="C102" s="1" t="s">
        <v>61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1546</v>
      </c>
      <c r="B103" t="s">
        <v>1664</v>
      </c>
      <c r="C103" s="1" t="s">
        <v>61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1546</v>
      </c>
      <c r="B104" t="s">
        <v>1665</v>
      </c>
      <c r="C104" s="1" t="s">
        <v>61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1546</v>
      </c>
      <c r="B105" t="s">
        <v>402</v>
      </c>
      <c r="C105" s="1" t="s">
        <v>61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1546</v>
      </c>
      <c r="B106" t="s">
        <v>1666</v>
      </c>
      <c r="C106" s="1" t="s">
        <v>61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1546</v>
      </c>
      <c r="B107" t="s">
        <v>1667</v>
      </c>
      <c r="C107" s="1" t="s">
        <v>61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1546</v>
      </c>
      <c r="B108" t="s">
        <v>1668</v>
      </c>
      <c r="C108" s="1" t="s">
        <v>61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1546</v>
      </c>
      <c r="B109" t="s">
        <v>1669</v>
      </c>
      <c r="C109" s="1" t="s">
        <v>61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1546</v>
      </c>
      <c r="B110" t="s">
        <v>1670</v>
      </c>
      <c r="C110" s="1" t="s">
        <v>61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1546</v>
      </c>
      <c r="B111" t="s">
        <v>1671</v>
      </c>
      <c r="C111" s="1" t="s">
        <v>61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1546</v>
      </c>
      <c r="B112" t="s">
        <v>1672</v>
      </c>
      <c r="C112" s="1" t="s">
        <v>61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1546</v>
      </c>
      <c r="B113" t="s">
        <v>1673</v>
      </c>
      <c r="C113" s="1" t="s">
        <v>61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1546</v>
      </c>
      <c r="B114" t="s">
        <v>1674</v>
      </c>
      <c r="C114" s="1" t="s">
        <v>61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1546</v>
      </c>
      <c r="B115" t="s">
        <v>1675</v>
      </c>
      <c r="C115" s="1" t="s">
        <v>61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1546</v>
      </c>
      <c r="B116" t="s">
        <v>1676</v>
      </c>
      <c r="C116" s="1" t="s">
        <v>61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1546</v>
      </c>
      <c r="B117" t="s">
        <v>383</v>
      </c>
      <c r="C117" s="1" t="s">
        <v>61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1546</v>
      </c>
      <c r="B118" t="s">
        <v>1677</v>
      </c>
      <c r="C118" s="1" t="s">
        <v>61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1546</v>
      </c>
      <c r="B119" t="s">
        <v>1678</v>
      </c>
      <c r="C119" s="1" t="s">
        <v>61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1546</v>
      </c>
      <c r="B120" t="s">
        <v>1679</v>
      </c>
      <c r="C120" s="1" t="s">
        <v>61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1546</v>
      </c>
      <c r="B121" t="s">
        <v>1680</v>
      </c>
      <c r="C121" s="1" t="s">
        <v>61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1546</v>
      </c>
      <c r="B122" t="s">
        <v>1681</v>
      </c>
      <c r="C122" s="1" t="s">
        <v>61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1546</v>
      </c>
      <c r="B123" s="40" t="s">
        <v>1682</v>
      </c>
      <c r="C123" s="1" t="s">
        <v>61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1546</v>
      </c>
      <c r="B124" t="s">
        <v>1683</v>
      </c>
      <c r="C124" s="1" t="s">
        <v>61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1546</v>
      </c>
      <c r="B125" t="s">
        <v>1684</v>
      </c>
      <c r="C125" s="1" t="s">
        <v>61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1546</v>
      </c>
      <c r="B126" t="s">
        <v>379</v>
      </c>
      <c r="C126" s="1" t="s">
        <v>61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1546</v>
      </c>
      <c r="B127" t="s">
        <v>1685</v>
      </c>
      <c r="C127" s="1" t="s">
        <v>61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1546</v>
      </c>
      <c r="B128" t="s">
        <v>54</v>
      </c>
      <c r="C128" s="1" t="s">
        <v>61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1546</v>
      </c>
      <c r="B129" t="s">
        <v>1686</v>
      </c>
      <c r="C129" s="1" t="s">
        <v>61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1546</v>
      </c>
      <c r="B130" t="s">
        <v>1687</v>
      </c>
      <c r="C130" s="1" t="s">
        <v>61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1546</v>
      </c>
      <c r="B131" t="s">
        <v>1688</v>
      </c>
      <c r="C131" s="1" t="s">
        <v>61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1546</v>
      </c>
      <c r="B132" t="s">
        <v>1689</v>
      </c>
      <c r="C132" s="1" t="s">
        <v>61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1546</v>
      </c>
      <c r="B133" t="s">
        <v>1690</v>
      </c>
      <c r="C133" s="1" t="s">
        <v>61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1546</v>
      </c>
      <c r="B134" t="s">
        <v>1691</v>
      </c>
      <c r="C134" s="1" t="s">
        <v>61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1546</v>
      </c>
      <c r="B135" t="s">
        <v>1692</v>
      </c>
      <c r="C135" s="1" t="s">
        <v>61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1546</v>
      </c>
      <c r="B136" t="s">
        <v>1693</v>
      </c>
      <c r="C136" s="1" t="s">
        <v>61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1546</v>
      </c>
      <c r="B137" t="s">
        <v>1694</v>
      </c>
      <c r="C137" s="1" t="s">
        <v>61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1546</v>
      </c>
      <c r="B138" t="s">
        <v>398</v>
      </c>
      <c r="C138" s="1" t="s">
        <v>61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1546</v>
      </c>
      <c r="B139" t="s">
        <v>1695</v>
      </c>
      <c r="C139" s="1" t="s">
        <v>61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1546</v>
      </c>
      <c r="B140" t="s">
        <v>1696</v>
      </c>
      <c r="C140" s="1" t="s">
        <v>61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1546</v>
      </c>
      <c r="B141" t="s">
        <v>1697</v>
      </c>
      <c r="C141" s="1" t="s">
        <v>61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1546</v>
      </c>
      <c r="B142" t="s">
        <v>1698</v>
      </c>
      <c r="C142" s="1" t="s">
        <v>61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1546</v>
      </c>
      <c r="B143" t="s">
        <v>1699</v>
      </c>
      <c r="C143" s="1" t="s">
        <v>61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1546</v>
      </c>
      <c r="B144" t="s">
        <v>1700</v>
      </c>
      <c r="C144" s="1" t="s">
        <v>61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1546</v>
      </c>
      <c r="B145" t="s">
        <v>1701</v>
      </c>
      <c r="C145" s="1" t="s">
        <v>61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1546</v>
      </c>
      <c r="B146" t="s">
        <v>1702</v>
      </c>
      <c r="C146" s="1" t="s">
        <v>61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1546</v>
      </c>
      <c r="B147" s="40" t="s">
        <v>384</v>
      </c>
      <c r="C147" s="1" t="s">
        <v>61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1546</v>
      </c>
      <c r="B148" t="s">
        <v>1703</v>
      </c>
      <c r="C148" s="1" t="s">
        <v>61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1546</v>
      </c>
      <c r="B149" t="s">
        <v>1704</v>
      </c>
      <c r="C149" s="1" t="s">
        <v>61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1546</v>
      </c>
      <c r="B150" t="s">
        <v>1705</v>
      </c>
      <c r="C150" s="1" t="s">
        <v>61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1546</v>
      </c>
      <c r="B151" t="s">
        <v>1706</v>
      </c>
      <c r="C151" s="1" t="s">
        <v>61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1546</v>
      </c>
      <c r="B152" t="s">
        <v>1707</v>
      </c>
      <c r="C152" s="1" t="s">
        <v>61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1546</v>
      </c>
      <c r="B153" t="s">
        <v>1708</v>
      </c>
      <c r="C153" s="1" t="s">
        <v>61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1546</v>
      </c>
      <c r="B154" t="s">
        <v>1709</v>
      </c>
      <c r="C154" s="1" t="s">
        <v>61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1546</v>
      </c>
      <c r="B155" t="s">
        <v>1710</v>
      </c>
      <c r="C155" s="1" t="s">
        <v>61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1546</v>
      </c>
      <c r="B156" t="s">
        <v>1711</v>
      </c>
      <c r="C156" s="1" t="s">
        <v>61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1546</v>
      </c>
      <c r="B157" t="s">
        <v>1712</v>
      </c>
      <c r="C157" s="1" t="s">
        <v>61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1546</v>
      </c>
      <c r="B158" t="s">
        <v>381</v>
      </c>
      <c r="C158" s="1" t="s">
        <v>61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1546</v>
      </c>
      <c r="B159" t="s">
        <v>1713</v>
      </c>
      <c r="C159" s="1" t="s">
        <v>61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1546</v>
      </c>
      <c r="B160" t="s">
        <v>382</v>
      </c>
      <c r="C160" s="1" t="s">
        <v>61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1546</v>
      </c>
      <c r="B161" t="s">
        <v>1714</v>
      </c>
      <c r="C161" s="1" t="s">
        <v>61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1546</v>
      </c>
      <c r="B162" t="s">
        <v>1715</v>
      </c>
      <c r="C162" s="1" t="s">
        <v>61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1546</v>
      </c>
      <c r="B163" t="s">
        <v>1716</v>
      </c>
      <c r="C163" s="1" t="s">
        <v>61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1546</v>
      </c>
      <c r="B164" t="s">
        <v>1717</v>
      </c>
      <c r="C164" s="1" t="s">
        <v>61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1546</v>
      </c>
      <c r="B165" t="s">
        <v>386</v>
      </c>
      <c r="C165" s="1" t="s">
        <v>61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1546</v>
      </c>
      <c r="B166" t="s">
        <v>1718</v>
      </c>
      <c r="C166" s="1" t="s">
        <v>61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1546</v>
      </c>
      <c r="B167" t="s">
        <v>1719</v>
      </c>
      <c r="C167" s="1" t="s">
        <v>61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1546</v>
      </c>
      <c r="B168" t="s">
        <v>1720</v>
      </c>
      <c r="C168" s="1" t="s">
        <v>61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1546</v>
      </c>
      <c r="B169" t="s">
        <v>1721</v>
      </c>
      <c r="C169" s="1" t="s">
        <v>61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1546</v>
      </c>
      <c r="B170" t="s">
        <v>1722</v>
      </c>
      <c r="C170" s="1" t="s">
        <v>61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1546</v>
      </c>
      <c r="B171" t="s">
        <v>1723</v>
      </c>
      <c r="C171" s="1" t="s">
        <v>61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1546</v>
      </c>
      <c r="B172" t="s">
        <v>1724</v>
      </c>
      <c r="C172" s="1" t="s">
        <v>61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1546</v>
      </c>
      <c r="B173" t="s">
        <v>393</v>
      </c>
      <c r="C173" s="1" t="s">
        <v>61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1546</v>
      </c>
      <c r="B174" t="s">
        <v>1725</v>
      </c>
      <c r="C174" s="1" t="s">
        <v>61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1546</v>
      </c>
      <c r="B175" t="s">
        <v>1617</v>
      </c>
      <c r="C175" s="1" t="s">
        <v>61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1546</v>
      </c>
      <c r="B176" t="s">
        <v>1726</v>
      </c>
      <c r="C176" s="1" t="s">
        <v>61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1546</v>
      </c>
      <c r="B177" t="s">
        <v>1727</v>
      </c>
      <c r="C177" s="1" t="s">
        <v>61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1546</v>
      </c>
      <c r="B178" t="s">
        <v>1728</v>
      </c>
      <c r="C178" s="1" t="s">
        <v>61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1546</v>
      </c>
      <c r="B179" t="s">
        <v>1729</v>
      </c>
      <c r="C179" s="1" t="s">
        <v>61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1546</v>
      </c>
      <c r="B180" t="s">
        <v>1730</v>
      </c>
      <c r="C180" s="1" t="s">
        <v>61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1546</v>
      </c>
      <c r="B181" t="s">
        <v>1731</v>
      </c>
      <c r="C181" s="1" t="s">
        <v>61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1546</v>
      </c>
      <c r="B182" t="s">
        <v>1732</v>
      </c>
      <c r="C182" s="1" t="s">
        <v>61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1546</v>
      </c>
      <c r="B183" t="s">
        <v>388</v>
      </c>
      <c r="C183" s="1" t="s">
        <v>61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1546</v>
      </c>
      <c r="B184" t="s">
        <v>389</v>
      </c>
      <c r="C184" s="1" t="s">
        <v>61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1546</v>
      </c>
      <c r="B185" t="s">
        <v>1733</v>
      </c>
      <c r="C185" s="1" t="s">
        <v>61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1546</v>
      </c>
      <c r="B186" t="s">
        <v>52</v>
      </c>
      <c r="C186" s="1" t="s">
        <v>61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1546</v>
      </c>
      <c r="B187" t="s">
        <v>1734</v>
      </c>
      <c r="C187" s="1" t="s">
        <v>61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1546</v>
      </c>
      <c r="B188" t="s">
        <v>403</v>
      </c>
      <c r="C188" s="1" t="s">
        <v>61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1546</v>
      </c>
      <c r="B189" t="s">
        <v>1735</v>
      </c>
      <c r="C189" s="1" t="s">
        <v>61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1546</v>
      </c>
      <c r="B190" t="s">
        <v>1736</v>
      </c>
      <c r="C190" s="1" t="s">
        <v>61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1546</v>
      </c>
      <c r="B191" t="s">
        <v>1737</v>
      </c>
      <c r="C191" s="1" t="s">
        <v>61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1546</v>
      </c>
      <c r="B192" t="s">
        <v>1738</v>
      </c>
      <c r="C192" s="1" t="s">
        <v>61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1546</v>
      </c>
      <c r="B193" t="s">
        <v>1739</v>
      </c>
      <c r="C193" s="1" t="s">
        <v>61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1546</v>
      </c>
      <c r="B194" t="s">
        <v>1740</v>
      </c>
      <c r="C194" s="1" t="s">
        <v>61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1546</v>
      </c>
      <c r="B195" t="s">
        <v>1741</v>
      </c>
      <c r="C195" s="1" t="s">
        <v>61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1546</v>
      </c>
      <c r="B196" t="s">
        <v>1742</v>
      </c>
      <c r="C196" s="1" t="s">
        <v>61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1546</v>
      </c>
      <c r="B197" t="s">
        <v>404</v>
      </c>
      <c r="C197" s="1" t="s">
        <v>61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1546</v>
      </c>
      <c r="B198" t="s">
        <v>1743</v>
      </c>
      <c r="C198" s="1" t="s">
        <v>61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1546</v>
      </c>
      <c r="B199" t="s">
        <v>1744</v>
      </c>
      <c r="C199" s="1" t="s">
        <v>61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1546</v>
      </c>
      <c r="B200" t="s">
        <v>1745</v>
      </c>
      <c r="C200" s="1" t="s">
        <v>61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1546</v>
      </c>
      <c r="B201" t="s">
        <v>1746</v>
      </c>
      <c r="C201" s="1" t="s">
        <v>61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1546</v>
      </c>
      <c r="B202" t="s">
        <v>1747</v>
      </c>
      <c r="C202" s="1" t="s">
        <v>61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1546</v>
      </c>
      <c r="B203" t="s">
        <v>53</v>
      </c>
      <c r="C203" s="1" t="s">
        <v>61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1546</v>
      </c>
      <c r="B204" t="s">
        <v>1748</v>
      </c>
      <c r="C204" s="1" t="s">
        <v>61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1546</v>
      </c>
      <c r="B205" t="s">
        <v>1749</v>
      </c>
      <c r="C205" s="1" t="s">
        <v>61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1546</v>
      </c>
      <c r="B206" t="s">
        <v>1750</v>
      </c>
      <c r="C206" s="1" t="s">
        <v>61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1546</v>
      </c>
      <c r="B207" t="s">
        <v>1751</v>
      </c>
      <c r="C207" s="1" t="s">
        <v>61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1546</v>
      </c>
      <c r="B208" t="s">
        <v>1752</v>
      </c>
      <c r="C208" s="1" t="s">
        <v>61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1546</v>
      </c>
      <c r="B209" t="s">
        <v>1753</v>
      </c>
      <c r="C209" s="1" t="s">
        <v>61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1546</v>
      </c>
      <c r="B210" t="s">
        <v>1754</v>
      </c>
      <c r="C210" s="1" t="s">
        <v>61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1546</v>
      </c>
      <c r="B211" t="s">
        <v>1755</v>
      </c>
      <c r="C211" s="1" t="s">
        <v>61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1546</v>
      </c>
      <c r="B212" t="s">
        <v>1756</v>
      </c>
      <c r="C212" s="1" t="s">
        <v>1607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1546</v>
      </c>
      <c r="B213" t="s">
        <v>1757</v>
      </c>
      <c r="C213" s="1" t="s">
        <v>61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1546</v>
      </c>
      <c r="B214" t="s">
        <v>1758</v>
      </c>
      <c r="C214" s="1" t="s">
        <v>61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1546</v>
      </c>
      <c r="B215" t="s">
        <v>1759</v>
      </c>
      <c r="C215" s="1" t="s">
        <v>61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1546</v>
      </c>
      <c r="B216" t="s">
        <v>1760</v>
      </c>
      <c r="C216" s="1" t="s">
        <v>61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1546</v>
      </c>
      <c r="B217" t="s">
        <v>1761</v>
      </c>
      <c r="C217" s="1" t="s">
        <v>61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1564</v>
      </c>
      <c r="B218" t="s">
        <v>1762</v>
      </c>
      <c r="C218" s="1" t="s">
        <v>61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1564</v>
      </c>
      <c r="B219" t="s">
        <v>1763</v>
      </c>
      <c r="C219" s="1" t="s">
        <v>61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1564</v>
      </c>
      <c r="B220" t="s">
        <v>1764</v>
      </c>
      <c r="C220" s="1" t="s">
        <v>61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1564</v>
      </c>
      <c r="B221" t="s">
        <v>1765</v>
      </c>
      <c r="C221" s="1" t="s">
        <v>61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1766</v>
      </c>
      <c r="C222" s="1" t="s">
        <v>61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1767</v>
      </c>
      <c r="C223" s="1" t="s">
        <v>61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1768</v>
      </c>
      <c r="C224" s="1" t="s">
        <v>61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1769</v>
      </c>
      <c r="C225" s="1" t="s">
        <v>61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1770</v>
      </c>
      <c r="C226" s="1" t="s">
        <v>61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1771</v>
      </c>
      <c r="C227" s="1" t="s">
        <v>61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1772</v>
      </c>
      <c r="C228" s="1" t="s">
        <v>61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1773</v>
      </c>
      <c r="C229" s="1" t="s">
        <v>61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1774</v>
      </c>
      <c r="C230" s="1" t="s">
        <v>61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1551</v>
      </c>
      <c r="B231" t="s">
        <v>1775</v>
      </c>
      <c r="C231" s="1" t="s">
        <v>61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1551</v>
      </c>
      <c r="B232" t="s">
        <v>1776</v>
      </c>
      <c r="C232" s="1" t="s">
        <v>61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1551</v>
      </c>
      <c r="B233" t="s">
        <v>1777</v>
      </c>
      <c r="C233" s="1" t="s">
        <v>61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1551</v>
      </c>
      <c r="B234" t="s">
        <v>1778</v>
      </c>
      <c r="C234" s="1" t="s">
        <v>61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1551</v>
      </c>
      <c r="B235" t="s">
        <v>1779</v>
      </c>
      <c r="C235" s="1" t="s">
        <v>61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1551</v>
      </c>
      <c r="B236" t="s">
        <v>1780</v>
      </c>
      <c r="C236" s="1" t="s">
        <v>61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1551</v>
      </c>
      <c r="B237" t="s">
        <v>1781</v>
      </c>
      <c r="C237" s="1" t="s">
        <v>61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1551</v>
      </c>
      <c r="B238" t="s">
        <v>1740</v>
      </c>
      <c r="C238" s="1" t="s">
        <v>61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1551</v>
      </c>
      <c r="B239" t="s">
        <v>1782</v>
      </c>
      <c r="C239" s="1" t="s">
        <v>61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1551</v>
      </c>
      <c r="B240" t="s">
        <v>1783</v>
      </c>
      <c r="C240" s="1" t="s">
        <v>61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1551</v>
      </c>
      <c r="B241" t="s">
        <v>1784</v>
      </c>
      <c r="C241" s="1" t="s">
        <v>61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1551</v>
      </c>
      <c r="B242" t="s">
        <v>1785</v>
      </c>
      <c r="C242" s="1" t="s">
        <v>61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1551</v>
      </c>
      <c r="B243" t="s">
        <v>1786</v>
      </c>
      <c r="C243" s="1" t="s">
        <v>61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1551</v>
      </c>
      <c r="B244" t="s">
        <v>1787</v>
      </c>
      <c r="C244" s="1" t="s">
        <v>61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1553</v>
      </c>
      <c r="B245" t="s">
        <v>1788</v>
      </c>
      <c r="C245" s="1" t="s">
        <v>61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1553</v>
      </c>
      <c r="B246" t="s">
        <v>1789</v>
      </c>
      <c r="C246" s="1" t="s">
        <v>61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1553</v>
      </c>
      <c r="B247" t="s">
        <v>1790</v>
      </c>
      <c r="C247" s="1" t="s">
        <v>61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1553</v>
      </c>
      <c r="B248" t="s">
        <v>405</v>
      </c>
      <c r="C248" s="1" t="s">
        <v>61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1553</v>
      </c>
      <c r="B249" t="s">
        <v>1791</v>
      </c>
      <c r="C249" s="1" t="s">
        <v>61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1553</v>
      </c>
      <c r="B250" t="s">
        <v>1792</v>
      </c>
      <c r="C250" s="1" t="s">
        <v>61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1553</v>
      </c>
      <c r="B251" t="s">
        <v>1793</v>
      </c>
      <c r="C251" s="1" t="s">
        <v>61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1553</v>
      </c>
      <c r="B252" t="s">
        <v>1794</v>
      </c>
      <c r="C252" s="1" t="s">
        <v>61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1553</v>
      </c>
      <c r="B253" t="s">
        <v>1795</v>
      </c>
      <c r="C253" s="1" t="s">
        <v>61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1553</v>
      </c>
      <c r="B254" t="s">
        <v>1796</v>
      </c>
      <c r="C254" s="1" t="s">
        <v>61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1553</v>
      </c>
      <c r="B255" t="s">
        <v>1797</v>
      </c>
      <c r="C255" s="1" t="s">
        <v>61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1553</v>
      </c>
      <c r="B256" t="s">
        <v>1665</v>
      </c>
      <c r="C256" s="1" t="s">
        <v>61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1553</v>
      </c>
      <c r="B257" t="s">
        <v>1798</v>
      </c>
      <c r="C257" s="1" t="s">
        <v>61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1553</v>
      </c>
      <c r="B258" t="s">
        <v>1799</v>
      </c>
      <c r="C258" s="1" t="s">
        <v>61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1553</v>
      </c>
      <c r="B259" t="s">
        <v>1763</v>
      </c>
      <c r="C259" s="1" t="s">
        <v>61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1553</v>
      </c>
      <c r="B260" t="s">
        <v>1800</v>
      </c>
      <c r="C260" s="1" t="s">
        <v>61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1553</v>
      </c>
      <c r="B261" t="s">
        <v>1801</v>
      </c>
      <c r="C261" s="1" t="s">
        <v>61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1553</v>
      </c>
      <c r="B262" t="s">
        <v>1802</v>
      </c>
      <c r="C262" s="1" t="s">
        <v>61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1553</v>
      </c>
      <c r="B263" t="s">
        <v>1803</v>
      </c>
      <c r="C263" s="1" t="s">
        <v>61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1553</v>
      </c>
      <c r="B264" t="s">
        <v>1804</v>
      </c>
      <c r="C264" s="1" t="s">
        <v>61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1553</v>
      </c>
      <c r="B265" t="s">
        <v>1805</v>
      </c>
      <c r="C265" s="1" t="s">
        <v>61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1553</v>
      </c>
      <c r="B266" t="s">
        <v>1806</v>
      </c>
      <c r="C266" s="1" t="s">
        <v>61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1553</v>
      </c>
      <c r="B267" t="s">
        <v>1807</v>
      </c>
      <c r="C267" s="1" t="s">
        <v>61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1553</v>
      </c>
      <c r="B268" t="s">
        <v>1808</v>
      </c>
      <c r="C268" s="1" t="s">
        <v>61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1553</v>
      </c>
      <c r="B269" t="s">
        <v>399</v>
      </c>
      <c r="C269" s="1" t="s">
        <v>61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1553</v>
      </c>
      <c r="B270" t="s">
        <v>406</v>
      </c>
      <c r="C270" s="1" t="s">
        <v>61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1553</v>
      </c>
      <c r="B271" t="s">
        <v>1809</v>
      </c>
      <c r="C271" s="1" t="s">
        <v>61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1553</v>
      </c>
      <c r="B272" t="s">
        <v>1810</v>
      </c>
      <c r="C272" s="1" t="s">
        <v>61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1553</v>
      </c>
      <c r="B273" t="s">
        <v>1811</v>
      </c>
      <c r="C273" s="1" t="s">
        <v>61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1553</v>
      </c>
      <c r="B274" t="s">
        <v>407</v>
      </c>
      <c r="C274" s="1" t="s">
        <v>61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1553</v>
      </c>
      <c r="B275" t="s">
        <v>1812</v>
      </c>
      <c r="C275" s="1" t="s">
        <v>61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1553</v>
      </c>
      <c r="B276" t="s">
        <v>1813</v>
      </c>
      <c r="C276" s="1" t="s">
        <v>61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1553</v>
      </c>
      <c r="B277" t="s">
        <v>1814</v>
      </c>
      <c r="C277" s="1" t="s">
        <v>61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1553</v>
      </c>
      <c r="B278" t="s">
        <v>1815</v>
      </c>
      <c r="C278" s="1" t="s">
        <v>61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1553</v>
      </c>
      <c r="B279" t="s">
        <v>1816</v>
      </c>
      <c r="C279" s="1" t="s">
        <v>61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1553</v>
      </c>
      <c r="B280" t="s">
        <v>1817</v>
      </c>
      <c r="C280" s="1" t="s">
        <v>61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1553</v>
      </c>
      <c r="B281" t="s">
        <v>1818</v>
      </c>
      <c r="C281" s="1" t="s">
        <v>61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1553</v>
      </c>
      <c r="B282" t="s">
        <v>408</v>
      </c>
      <c r="C282" s="1" t="s">
        <v>61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1553</v>
      </c>
      <c r="B283" t="s">
        <v>1819</v>
      </c>
      <c r="C283" s="1" t="s">
        <v>61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1553</v>
      </c>
      <c r="B284" t="s">
        <v>1820</v>
      </c>
      <c r="C284" s="1" t="s">
        <v>61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1553</v>
      </c>
      <c r="B285" t="s">
        <v>1821</v>
      </c>
      <c r="C285" s="1" t="s">
        <v>61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1553</v>
      </c>
      <c r="B286" t="s">
        <v>397</v>
      </c>
      <c r="C286" s="1" t="s">
        <v>61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1553</v>
      </c>
      <c r="B287" t="s">
        <v>1822</v>
      </c>
      <c r="C287" s="1" t="s">
        <v>61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1553</v>
      </c>
      <c r="B288" t="s">
        <v>1823</v>
      </c>
      <c r="C288" s="1" t="s">
        <v>61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1553</v>
      </c>
      <c r="B289" t="s">
        <v>1824</v>
      </c>
      <c r="C289" s="1" t="s">
        <v>61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1553</v>
      </c>
      <c r="B290" t="s">
        <v>1825</v>
      </c>
      <c r="C290" s="1" t="s">
        <v>61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1553</v>
      </c>
      <c r="B291" s="40" t="s">
        <v>1826</v>
      </c>
      <c r="C291" s="1" t="s">
        <v>61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1553</v>
      </c>
      <c r="B292" t="s">
        <v>1827</v>
      </c>
      <c r="C292" s="1" t="s">
        <v>61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1553</v>
      </c>
      <c r="B293" t="s">
        <v>1828</v>
      </c>
      <c r="C293" s="1" t="s">
        <v>61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1553</v>
      </c>
      <c r="B294" t="s">
        <v>1829</v>
      </c>
      <c r="C294" s="1" t="s">
        <v>61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1553</v>
      </c>
      <c r="B295" t="s">
        <v>1830</v>
      </c>
      <c r="C295" s="1" t="s">
        <v>61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1553</v>
      </c>
      <c r="B296" t="s">
        <v>1831</v>
      </c>
      <c r="C296" s="1" t="s">
        <v>61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1555</v>
      </c>
      <c r="B297" t="s">
        <v>1832</v>
      </c>
      <c r="C297" s="1" t="s">
        <v>61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1555</v>
      </c>
      <c r="B298" t="s">
        <v>1833</v>
      </c>
      <c r="C298" s="1" t="s">
        <v>61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1568</v>
      </c>
      <c r="B299" t="s">
        <v>1834</v>
      </c>
      <c r="C299" s="1" t="s">
        <v>61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1568</v>
      </c>
      <c r="B300" t="s">
        <v>1835</v>
      </c>
      <c r="C300" s="1" t="s">
        <v>61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1568</v>
      </c>
      <c r="B301" t="s">
        <v>1836</v>
      </c>
      <c r="C301" s="1" t="s">
        <v>61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1568</v>
      </c>
      <c r="B302" t="s">
        <v>1837</v>
      </c>
      <c r="C302" s="1" t="s">
        <v>61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1568</v>
      </c>
      <c r="B303" t="s">
        <v>1838</v>
      </c>
      <c r="C303" s="1" t="s">
        <v>61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1568</v>
      </c>
      <c r="B304" t="s">
        <v>1839</v>
      </c>
      <c r="C304" s="1" t="s">
        <v>61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1568</v>
      </c>
      <c r="B305" t="s">
        <v>1840</v>
      </c>
      <c r="C305" s="1" t="s">
        <v>61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1568</v>
      </c>
      <c r="B306" t="s">
        <v>1841</v>
      </c>
      <c r="C306" s="1" t="s">
        <v>61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1568</v>
      </c>
      <c r="B307" t="s">
        <v>1842</v>
      </c>
      <c r="C307" s="1" t="s">
        <v>61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1568</v>
      </c>
      <c r="B308" t="s">
        <v>1843</v>
      </c>
      <c r="C308" s="1" t="s">
        <v>61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1568</v>
      </c>
      <c r="B309" t="s">
        <v>1844</v>
      </c>
      <c r="C309" s="1" t="s">
        <v>61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1568</v>
      </c>
      <c r="B310" t="s">
        <v>1845</v>
      </c>
      <c r="C310" s="1" t="s">
        <v>61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1568</v>
      </c>
      <c r="B311" t="s">
        <v>1846</v>
      </c>
      <c r="C311" s="1" t="s">
        <v>61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1568</v>
      </c>
      <c r="B312" t="s">
        <v>1847</v>
      </c>
      <c r="C312" s="1" t="s">
        <v>61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1568</v>
      </c>
      <c r="B313" t="s">
        <v>1848</v>
      </c>
      <c r="C313" s="1" t="s">
        <v>61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1568</v>
      </c>
      <c r="B314" t="s">
        <v>1849</v>
      </c>
      <c r="C314" s="1" t="s">
        <v>61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1568</v>
      </c>
      <c r="B315" t="s">
        <v>1634</v>
      </c>
      <c r="C315" s="1" t="s">
        <v>61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1568</v>
      </c>
      <c r="B316" t="s">
        <v>1850</v>
      </c>
      <c r="C316" s="1" t="s">
        <v>61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1568</v>
      </c>
      <c r="B317" t="s">
        <v>409</v>
      </c>
      <c r="C317" s="1" t="s">
        <v>61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1568</v>
      </c>
      <c r="B318" t="s">
        <v>1851</v>
      </c>
      <c r="C318" s="1" t="s">
        <v>61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1547</v>
      </c>
      <c r="B319" t="s">
        <v>1852</v>
      </c>
      <c r="C319" s="1" t="s">
        <v>61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1547</v>
      </c>
      <c r="B320" t="s">
        <v>1853</v>
      </c>
      <c r="C320" s="1" t="s">
        <v>61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1547</v>
      </c>
      <c r="B321" t="s">
        <v>1854</v>
      </c>
      <c r="C321" s="1" t="s">
        <v>61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1547</v>
      </c>
      <c r="B322" t="s">
        <v>1855</v>
      </c>
      <c r="C322" s="1" t="s">
        <v>61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1547</v>
      </c>
      <c r="B323" t="s">
        <v>1856</v>
      </c>
      <c r="C323" s="1" t="s">
        <v>61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1547</v>
      </c>
      <c r="B324" t="s">
        <v>1857</v>
      </c>
      <c r="C324" s="1" t="s">
        <v>61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1547</v>
      </c>
      <c r="B325" t="s">
        <v>1858</v>
      </c>
      <c r="C325" s="1" t="s">
        <v>61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1547</v>
      </c>
      <c r="B326" t="s">
        <v>1859</v>
      </c>
      <c r="C326" s="1" t="s">
        <v>61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1547</v>
      </c>
      <c r="B327" t="s">
        <v>1860</v>
      </c>
      <c r="C327" s="1" t="s">
        <v>61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1547</v>
      </c>
      <c r="B328" t="s">
        <v>1861</v>
      </c>
      <c r="C328" s="1" t="s">
        <v>61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1547</v>
      </c>
      <c r="B329" t="s">
        <v>1862</v>
      </c>
      <c r="C329" s="1" t="s">
        <v>61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1547</v>
      </c>
      <c r="B330" t="s">
        <v>1863</v>
      </c>
      <c r="C330" s="1" t="s">
        <v>61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1547</v>
      </c>
      <c r="B331" t="s">
        <v>1864</v>
      </c>
      <c r="C331" s="1" t="s">
        <v>61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1547</v>
      </c>
      <c r="B332" t="s">
        <v>1865</v>
      </c>
      <c r="C332" s="1" t="s">
        <v>61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1547</v>
      </c>
      <c r="B333" t="s">
        <v>1866</v>
      </c>
      <c r="C333" s="1" t="s">
        <v>61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1547</v>
      </c>
      <c r="B334" t="s">
        <v>1867</v>
      </c>
      <c r="C334" s="1" t="s">
        <v>61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1547</v>
      </c>
      <c r="B335" t="s">
        <v>1868</v>
      </c>
      <c r="C335" s="1" t="s">
        <v>61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1547</v>
      </c>
      <c r="B336" t="s">
        <v>1869</v>
      </c>
      <c r="C336" s="1" t="s">
        <v>61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1547</v>
      </c>
      <c r="B337" t="s">
        <v>1870</v>
      </c>
      <c r="C337" s="1" t="s">
        <v>61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1547</v>
      </c>
      <c r="B338" t="s">
        <v>1871</v>
      </c>
      <c r="C338" s="1" t="s">
        <v>61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1547</v>
      </c>
      <c r="B339" t="s">
        <v>1872</v>
      </c>
      <c r="C339" s="1" t="s">
        <v>61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1547</v>
      </c>
      <c r="B340" t="s">
        <v>1873</v>
      </c>
      <c r="C340" s="1" t="s">
        <v>61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1547</v>
      </c>
      <c r="B341" t="s">
        <v>1874</v>
      </c>
      <c r="C341" s="1" t="s">
        <v>61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1547</v>
      </c>
      <c r="B342" t="s">
        <v>1875</v>
      </c>
      <c r="C342" s="1" t="s">
        <v>61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1547</v>
      </c>
      <c r="B343" t="s">
        <v>1876</v>
      </c>
      <c r="C343" s="1" t="s">
        <v>61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1547</v>
      </c>
      <c r="B344" t="s">
        <v>1877</v>
      </c>
      <c r="C344" s="1" t="s">
        <v>61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1547</v>
      </c>
      <c r="B345" t="s">
        <v>1878</v>
      </c>
      <c r="C345" s="1" t="s">
        <v>61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1547</v>
      </c>
      <c r="B346" t="s">
        <v>1879</v>
      </c>
      <c r="C346" s="1" t="s">
        <v>61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1547</v>
      </c>
      <c r="B347" t="s">
        <v>1880</v>
      </c>
      <c r="C347" s="1" t="s">
        <v>61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1547</v>
      </c>
      <c r="B348" t="s">
        <v>1881</v>
      </c>
      <c r="C348" s="1" t="s">
        <v>61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1547</v>
      </c>
      <c r="B349" t="s">
        <v>1882</v>
      </c>
      <c r="C349" s="1" t="s">
        <v>61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1547</v>
      </c>
      <c r="B350" t="s">
        <v>1883</v>
      </c>
      <c r="C350" s="1" t="s">
        <v>61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1547</v>
      </c>
      <c r="B351" t="s">
        <v>1884</v>
      </c>
      <c r="C351" s="1" t="s">
        <v>61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1547</v>
      </c>
      <c r="B352" t="s">
        <v>1885</v>
      </c>
      <c r="C352" s="1" t="s">
        <v>61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1547</v>
      </c>
      <c r="B353" t="s">
        <v>1886</v>
      </c>
      <c r="C353" s="1" t="s">
        <v>61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1547</v>
      </c>
      <c r="B354" t="s">
        <v>1887</v>
      </c>
      <c r="C354" s="1" t="s">
        <v>61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1547</v>
      </c>
      <c r="B355" t="s">
        <v>1888</v>
      </c>
      <c r="C355" s="1" t="s">
        <v>61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1547</v>
      </c>
      <c r="B356" t="s">
        <v>1889</v>
      </c>
      <c r="C356" s="1" t="s">
        <v>61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1547</v>
      </c>
      <c r="B357" t="s">
        <v>1890</v>
      </c>
      <c r="C357" s="1" t="s">
        <v>61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1547</v>
      </c>
      <c r="B358" t="s">
        <v>1891</v>
      </c>
      <c r="C358" s="1" t="s">
        <v>61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1547</v>
      </c>
      <c r="B359" t="s">
        <v>1892</v>
      </c>
      <c r="C359" s="1" t="s">
        <v>61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1547</v>
      </c>
      <c r="B360" t="s">
        <v>1893</v>
      </c>
      <c r="C360" s="1" t="s">
        <v>61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1547</v>
      </c>
      <c r="B361" t="s">
        <v>1894</v>
      </c>
      <c r="C361" s="1" t="s">
        <v>61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1547</v>
      </c>
      <c r="B362" t="s">
        <v>1895</v>
      </c>
      <c r="C362" s="1" t="s">
        <v>61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1547</v>
      </c>
      <c r="B363" t="s">
        <v>1896</v>
      </c>
      <c r="C363" s="1" t="s">
        <v>61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1547</v>
      </c>
      <c r="B364" t="s">
        <v>1897</v>
      </c>
      <c r="C364" s="1" t="s">
        <v>61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1547</v>
      </c>
      <c r="B365" t="s">
        <v>1898</v>
      </c>
      <c r="C365" s="1" t="s">
        <v>61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1547</v>
      </c>
      <c r="B366" t="s">
        <v>1684</v>
      </c>
      <c r="C366" s="1" t="s">
        <v>61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1547</v>
      </c>
      <c r="B367" t="s">
        <v>1899</v>
      </c>
      <c r="C367" s="1" t="s">
        <v>61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1547</v>
      </c>
      <c r="B368" t="s">
        <v>1900</v>
      </c>
      <c r="C368" s="1" t="s">
        <v>61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1563</v>
      </c>
      <c r="B369" t="s">
        <v>1901</v>
      </c>
      <c r="C369" s="1" t="s">
        <v>61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1563</v>
      </c>
      <c r="B370" t="s">
        <v>1902</v>
      </c>
      <c r="C370" s="1" t="s">
        <v>61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1547</v>
      </c>
      <c r="B371" t="s">
        <v>1903</v>
      </c>
      <c r="C371" s="1" t="s">
        <v>61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1546</v>
      </c>
      <c r="B372" t="s">
        <v>1705</v>
      </c>
      <c r="C372" s="1" t="s">
        <v>61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1548</v>
      </c>
      <c r="B373" t="s">
        <v>1600</v>
      </c>
      <c r="C373" s="1" t="s">
        <v>61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1546</v>
      </c>
      <c r="B374" t="s">
        <v>1904</v>
      </c>
      <c r="C374" s="1" t="s">
        <v>61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1551</v>
      </c>
      <c r="B375" t="s">
        <v>1780</v>
      </c>
      <c r="C375" s="1" t="s">
        <v>61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1547</v>
      </c>
      <c r="B376" t="s">
        <v>1905</v>
      </c>
      <c r="C376" s="1" t="s">
        <v>61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1546</v>
      </c>
      <c r="B377" t="s">
        <v>1743</v>
      </c>
      <c r="C377" s="1" t="s">
        <v>61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1547</v>
      </c>
      <c r="B378" t="s">
        <v>1873</v>
      </c>
      <c r="C378" s="1" t="s">
        <v>61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1547</v>
      </c>
      <c r="B379" t="s">
        <v>1906</v>
      </c>
      <c r="C379" s="1" t="s">
        <v>61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1547</v>
      </c>
      <c r="B380" t="s">
        <v>1885</v>
      </c>
      <c r="C380" s="1" t="s">
        <v>61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1547</v>
      </c>
      <c r="B381" t="s">
        <v>1889</v>
      </c>
      <c r="C381" s="1" t="s">
        <v>61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1547</v>
      </c>
      <c r="B382" t="s">
        <v>1895</v>
      </c>
      <c r="C382" s="1" t="s">
        <v>61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1770</v>
      </c>
      <c r="C383" s="1" t="s">
        <v>61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1773</v>
      </c>
      <c r="C384" s="1" t="s">
        <v>61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1559</v>
      </c>
      <c r="B385" t="s">
        <v>1620</v>
      </c>
      <c r="C385" s="1" t="s">
        <v>61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1546</v>
      </c>
      <c r="B386" t="s">
        <v>1641</v>
      </c>
      <c r="C386" s="1" t="s">
        <v>61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1546</v>
      </c>
      <c r="B387" t="s">
        <v>1675</v>
      </c>
      <c r="C387" s="1" t="s">
        <v>61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1546</v>
      </c>
      <c r="B388" t="s">
        <v>1676</v>
      </c>
      <c r="C388" s="1" t="s">
        <v>61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1546</v>
      </c>
      <c r="B389" t="s">
        <v>1907</v>
      </c>
      <c r="C389" s="1" t="s">
        <v>61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1546</v>
      </c>
      <c r="B390" t="s">
        <v>1908</v>
      </c>
      <c r="C390" s="1" t="s">
        <v>61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1546</v>
      </c>
      <c r="B391" t="s">
        <v>1725</v>
      </c>
      <c r="C391" s="1" t="s">
        <v>61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1546</v>
      </c>
      <c r="B392" t="s">
        <v>52</v>
      </c>
      <c r="C392" s="1" t="s">
        <v>61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1546</v>
      </c>
      <c r="B393" t="s">
        <v>1739</v>
      </c>
      <c r="C393" s="1" t="s">
        <v>61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1546</v>
      </c>
      <c r="B394" t="s">
        <v>1740</v>
      </c>
      <c r="C394" s="1" t="s">
        <v>61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1546</v>
      </c>
      <c r="B395" t="s">
        <v>1754</v>
      </c>
      <c r="C395" s="1" t="s">
        <v>61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1546</v>
      </c>
      <c r="B396" t="s">
        <v>1909</v>
      </c>
      <c r="C396" s="1" t="s">
        <v>61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1546</v>
      </c>
      <c r="B397" t="s">
        <v>1910</v>
      </c>
      <c r="C397" s="1" t="s">
        <v>61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1547</v>
      </c>
      <c r="B398" t="s">
        <v>1872</v>
      </c>
      <c r="C398" s="1" t="s">
        <v>61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1551</v>
      </c>
      <c r="B399" t="s">
        <v>1779</v>
      </c>
      <c r="C399" s="1" t="s">
        <v>61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1551</v>
      </c>
      <c r="B400" t="s">
        <v>410</v>
      </c>
      <c r="C400" s="1" t="s">
        <v>61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1560</v>
      </c>
      <c r="B401" t="s">
        <v>1624</v>
      </c>
      <c r="C401" s="1" t="s">
        <v>61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1560</v>
      </c>
      <c r="B402" t="s">
        <v>1625</v>
      </c>
      <c r="C402" s="1" t="s">
        <v>61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1553</v>
      </c>
      <c r="B403" t="s">
        <v>1791</v>
      </c>
      <c r="C403" s="1" t="s">
        <v>61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1547</v>
      </c>
      <c r="B404" s="40" t="s">
        <v>1911</v>
      </c>
      <c r="C404" s="1" t="s">
        <v>61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1547</v>
      </c>
      <c r="B405" t="s">
        <v>1912</v>
      </c>
      <c r="C405" s="1" t="s">
        <v>61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1560</v>
      </c>
      <c r="B406" t="s">
        <v>1626</v>
      </c>
      <c r="C406" s="1" t="s">
        <v>61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1560</v>
      </c>
      <c r="B407" t="s">
        <v>1630</v>
      </c>
      <c r="C407" s="1" t="s">
        <v>61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1560</v>
      </c>
      <c r="B408" t="s">
        <v>1631</v>
      </c>
      <c r="C408" s="1" t="s">
        <v>61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1560</v>
      </c>
      <c r="B409" t="s">
        <v>1633</v>
      </c>
      <c r="C409" s="1" t="s">
        <v>61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1547</v>
      </c>
      <c r="B410" t="s">
        <v>1858</v>
      </c>
      <c r="C410" s="1" t="s">
        <v>61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1547</v>
      </c>
      <c r="B411" t="s">
        <v>1870</v>
      </c>
      <c r="C411" s="1" t="s">
        <v>61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1547</v>
      </c>
      <c r="B412" t="s">
        <v>1875</v>
      </c>
      <c r="C412" s="1" t="s">
        <v>61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1547</v>
      </c>
      <c r="B413" t="s">
        <v>1891</v>
      </c>
      <c r="C413" s="1" t="s">
        <v>61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1559</v>
      </c>
      <c r="B414" t="s">
        <v>1615</v>
      </c>
      <c r="C414" s="1" t="s">
        <v>61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1559</v>
      </c>
      <c r="B415" t="s">
        <v>1618</v>
      </c>
      <c r="C415" s="1" t="s">
        <v>61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1559</v>
      </c>
      <c r="B416" t="s">
        <v>1619</v>
      </c>
      <c r="C416" s="1" t="s">
        <v>61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1546</v>
      </c>
      <c r="B417" t="s">
        <v>1635</v>
      </c>
      <c r="C417" s="1" t="s">
        <v>61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1546</v>
      </c>
      <c r="B418" t="s">
        <v>1643</v>
      </c>
      <c r="C418" s="1" t="s">
        <v>61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1546</v>
      </c>
      <c r="B419" t="s">
        <v>1644</v>
      </c>
      <c r="C419" s="1" t="s">
        <v>61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1546</v>
      </c>
      <c r="B420" t="s">
        <v>1649</v>
      </c>
      <c r="C420" s="1" t="s">
        <v>61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1546</v>
      </c>
      <c r="B421" t="s">
        <v>1651</v>
      </c>
      <c r="C421" s="1" t="s">
        <v>61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1546</v>
      </c>
      <c r="B422" t="s">
        <v>1654</v>
      </c>
      <c r="C422" s="1" t="s">
        <v>61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1546</v>
      </c>
      <c r="B423" t="s">
        <v>1660</v>
      </c>
      <c r="C423" s="1" t="s">
        <v>61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1546</v>
      </c>
      <c r="B424" t="s">
        <v>1662</v>
      </c>
      <c r="C424" s="1" t="s">
        <v>61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1546</v>
      </c>
      <c r="B425" t="s">
        <v>1664</v>
      </c>
      <c r="C425" s="1" t="s">
        <v>61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1546</v>
      </c>
      <c r="B426" t="s">
        <v>1665</v>
      </c>
      <c r="C426" s="1" t="s">
        <v>61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1546</v>
      </c>
      <c r="B427" t="s">
        <v>402</v>
      </c>
      <c r="C427" s="1" t="s">
        <v>61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1546</v>
      </c>
      <c r="B428" t="s">
        <v>1666</v>
      </c>
      <c r="C428" s="1" t="s">
        <v>61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1546</v>
      </c>
      <c r="B429" t="s">
        <v>1667</v>
      </c>
      <c r="C429" s="1" t="s">
        <v>61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1546</v>
      </c>
      <c r="B430" s="40" t="s">
        <v>1668</v>
      </c>
      <c r="C430" s="1" t="s">
        <v>61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1546</v>
      </c>
      <c r="B431" t="s">
        <v>1913</v>
      </c>
      <c r="C431" s="1" t="s">
        <v>61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1546</v>
      </c>
      <c r="B432" t="s">
        <v>1914</v>
      </c>
      <c r="C432" s="1" t="s">
        <v>61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1546</v>
      </c>
      <c r="B433" t="s">
        <v>1674</v>
      </c>
      <c r="C433" s="1" t="s">
        <v>61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1546</v>
      </c>
      <c r="B434" t="s">
        <v>1680</v>
      </c>
      <c r="C434" s="1" t="s">
        <v>61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1546</v>
      </c>
      <c r="B435" t="s">
        <v>1682</v>
      </c>
      <c r="C435" s="1" t="s">
        <v>61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1546</v>
      </c>
      <c r="B436" t="s">
        <v>379</v>
      </c>
      <c r="C436" s="1" t="s">
        <v>61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1546</v>
      </c>
      <c r="B437" t="s">
        <v>1685</v>
      </c>
      <c r="C437" s="1" t="s">
        <v>61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1546</v>
      </c>
      <c r="B438" t="s">
        <v>54</v>
      </c>
      <c r="C438" s="1" t="s">
        <v>61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1546</v>
      </c>
      <c r="B439" t="s">
        <v>1686</v>
      </c>
      <c r="C439" s="1" t="s">
        <v>61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1546</v>
      </c>
      <c r="B440" t="s">
        <v>1687</v>
      </c>
      <c r="C440" s="1" t="s">
        <v>61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1546</v>
      </c>
      <c r="B441" t="s">
        <v>1688</v>
      </c>
      <c r="C441" s="1" t="s">
        <v>61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1546</v>
      </c>
      <c r="B442" t="s">
        <v>1697</v>
      </c>
      <c r="C442" s="1" t="s">
        <v>61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1546</v>
      </c>
      <c r="B443" t="s">
        <v>1700</v>
      </c>
      <c r="C443" s="1" t="s">
        <v>61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1546</v>
      </c>
      <c r="B444" t="s">
        <v>384</v>
      </c>
      <c r="C444" s="1" t="s">
        <v>61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1546</v>
      </c>
      <c r="B445" t="s">
        <v>1704</v>
      </c>
      <c r="C445" s="1" t="s">
        <v>61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1546</v>
      </c>
      <c r="B446" t="s">
        <v>1709</v>
      </c>
      <c r="C446" s="1" t="s">
        <v>61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1546</v>
      </c>
      <c r="B447" t="s">
        <v>1710</v>
      </c>
      <c r="C447" s="1" t="s">
        <v>61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1546</v>
      </c>
      <c r="B448" t="s">
        <v>1711</v>
      </c>
      <c r="C448" s="1" t="s">
        <v>61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1546</v>
      </c>
      <c r="B449" t="s">
        <v>382</v>
      </c>
      <c r="C449" s="1" t="s">
        <v>61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1546</v>
      </c>
      <c r="B450" t="s">
        <v>1717</v>
      </c>
      <c r="C450" s="1" t="s">
        <v>61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1546</v>
      </c>
      <c r="B451" t="s">
        <v>386</v>
      </c>
      <c r="C451" s="1" t="s">
        <v>61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1546</v>
      </c>
      <c r="B452" t="s">
        <v>1718</v>
      </c>
      <c r="C452" s="1" t="s">
        <v>61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1546</v>
      </c>
      <c r="B453" t="s">
        <v>1719</v>
      </c>
      <c r="C453" s="1" t="s">
        <v>61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1546</v>
      </c>
      <c r="B454" t="s">
        <v>1721</v>
      </c>
      <c r="C454" s="1" t="s">
        <v>61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1546</v>
      </c>
      <c r="B455" t="s">
        <v>1722</v>
      </c>
      <c r="C455" s="1" t="s">
        <v>61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1546</v>
      </c>
      <c r="B456" t="s">
        <v>1723</v>
      </c>
      <c r="C456" s="1" t="s">
        <v>61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1546</v>
      </c>
      <c r="B457" t="s">
        <v>1727</v>
      </c>
      <c r="C457" s="1" t="s">
        <v>61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1546</v>
      </c>
      <c r="B458" t="s">
        <v>1728</v>
      </c>
      <c r="C458" s="1" t="s">
        <v>61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1546</v>
      </c>
      <c r="B459" t="s">
        <v>1729</v>
      </c>
      <c r="C459" s="1" t="s">
        <v>61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1546</v>
      </c>
      <c r="B460" t="s">
        <v>1734</v>
      </c>
      <c r="C460" s="1" t="s">
        <v>61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1546</v>
      </c>
      <c r="B461" t="s">
        <v>1735</v>
      </c>
      <c r="C461" s="1" t="s">
        <v>61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1546</v>
      </c>
      <c r="B462" t="s">
        <v>1736</v>
      </c>
      <c r="C462" s="1" t="s">
        <v>61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1546</v>
      </c>
      <c r="B463" t="s">
        <v>404</v>
      </c>
      <c r="C463" s="1" t="s">
        <v>61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1546</v>
      </c>
      <c r="B464" t="s">
        <v>1915</v>
      </c>
      <c r="C464" s="1" t="s">
        <v>61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1546</v>
      </c>
      <c r="B465" t="s">
        <v>1746</v>
      </c>
      <c r="C465" s="1" t="s">
        <v>61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1546</v>
      </c>
      <c r="B466" t="s">
        <v>1750</v>
      </c>
      <c r="C466" s="1" t="s">
        <v>61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1546</v>
      </c>
      <c r="B467" t="s">
        <v>1753</v>
      </c>
      <c r="C467" s="1" t="s">
        <v>61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1546</v>
      </c>
      <c r="B468" t="s">
        <v>1755</v>
      </c>
      <c r="C468" s="1" t="s">
        <v>61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1546</v>
      </c>
      <c r="B469" t="s">
        <v>1916</v>
      </c>
      <c r="C469" s="1" t="s">
        <v>61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1546</v>
      </c>
      <c r="B470" t="s">
        <v>1917</v>
      </c>
      <c r="C470" s="1" t="s">
        <v>61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1546</v>
      </c>
      <c r="B471" t="s">
        <v>1918</v>
      </c>
      <c r="C471" s="1" t="s">
        <v>61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1562</v>
      </c>
      <c r="B472" t="s">
        <v>1579</v>
      </c>
      <c r="C472" s="1" t="s">
        <v>61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1551</v>
      </c>
      <c r="B473" t="s">
        <v>1775</v>
      </c>
      <c r="C473" s="1" t="s">
        <v>61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1551</v>
      </c>
      <c r="B474" t="s">
        <v>1776</v>
      </c>
      <c r="C474" s="1" t="s">
        <v>61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1551</v>
      </c>
      <c r="B475" t="s">
        <v>1778</v>
      </c>
      <c r="C475" s="1" t="s">
        <v>61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1548</v>
      </c>
      <c r="B476" t="s">
        <v>1589</v>
      </c>
      <c r="C476" s="1" t="s">
        <v>61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1548</v>
      </c>
      <c r="B477" t="s">
        <v>1591</v>
      </c>
      <c r="C477" s="1" t="s">
        <v>61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1548</v>
      </c>
      <c r="B478" t="s">
        <v>1592</v>
      </c>
      <c r="C478" s="1" t="s">
        <v>61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1548</v>
      </c>
      <c r="B479" t="s">
        <v>1596</v>
      </c>
      <c r="C479" s="1" t="s">
        <v>61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1548</v>
      </c>
      <c r="B480" t="s">
        <v>1597</v>
      </c>
      <c r="C480" s="1" t="s">
        <v>61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1548</v>
      </c>
      <c r="B481" t="s">
        <v>1599</v>
      </c>
      <c r="C481" s="1" t="s">
        <v>61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1548</v>
      </c>
      <c r="B482" t="s">
        <v>1601</v>
      </c>
      <c r="C482" s="1" t="s">
        <v>61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1548</v>
      </c>
      <c r="B483" t="s">
        <v>1602</v>
      </c>
      <c r="C483" s="1" t="s">
        <v>61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1548</v>
      </c>
      <c r="B484" t="s">
        <v>1603</v>
      </c>
      <c r="C484" s="1" t="s">
        <v>61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1548</v>
      </c>
      <c r="B485" t="s">
        <v>1610</v>
      </c>
      <c r="C485" s="1" t="s">
        <v>61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1568</v>
      </c>
      <c r="B486" t="s">
        <v>1835</v>
      </c>
      <c r="C486" s="1" t="s">
        <v>61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1564</v>
      </c>
      <c r="B487" t="s">
        <v>1919</v>
      </c>
      <c r="C487" s="1" t="s">
        <v>61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1568</v>
      </c>
      <c r="B488" t="s">
        <v>1850</v>
      </c>
      <c r="C488" s="1" t="s">
        <v>61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1564</v>
      </c>
      <c r="B489" t="s">
        <v>1763</v>
      </c>
      <c r="C489" s="1" t="s">
        <v>61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1564</v>
      </c>
      <c r="B490" t="s">
        <v>1764</v>
      </c>
      <c r="C490" s="1" t="s">
        <v>61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1564</v>
      </c>
      <c r="B491" t="s">
        <v>1765</v>
      </c>
      <c r="C491" s="1" t="s">
        <v>61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1546</v>
      </c>
      <c r="B492" t="s">
        <v>1759</v>
      </c>
      <c r="C492" s="1" t="s">
        <v>61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1546</v>
      </c>
      <c r="B493" t="s">
        <v>1761</v>
      </c>
      <c r="C493" s="1" t="s">
        <v>61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1563</v>
      </c>
      <c r="B494" t="s">
        <v>1902</v>
      </c>
      <c r="C494" s="1" t="s">
        <v>61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1551</v>
      </c>
      <c r="B495" t="s">
        <v>1786</v>
      </c>
      <c r="C495" s="1" t="s">
        <v>61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1551</v>
      </c>
      <c r="B496" t="s">
        <v>1920</v>
      </c>
      <c r="C496" s="1" t="s">
        <v>61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1551</v>
      </c>
      <c r="B497" t="s">
        <v>1787</v>
      </c>
      <c r="C497" s="1" t="s">
        <v>61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1551</v>
      </c>
      <c r="B498" t="s">
        <v>1921</v>
      </c>
      <c r="C498" s="1" t="s">
        <v>61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1546</v>
      </c>
      <c r="B499" t="s">
        <v>1922</v>
      </c>
      <c r="C499" s="1" t="s">
        <v>61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1546</v>
      </c>
      <c r="B500" t="s">
        <v>1923</v>
      </c>
      <c r="C500" s="1" t="s">
        <v>61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1546</v>
      </c>
      <c r="B501" t="s">
        <v>1924</v>
      </c>
      <c r="C501" s="1" t="s">
        <v>61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1546</v>
      </c>
      <c r="B502" t="s">
        <v>1925</v>
      </c>
      <c r="C502" s="1" t="s">
        <v>61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1553</v>
      </c>
      <c r="B503" t="s">
        <v>1926</v>
      </c>
      <c r="C503" s="1" t="s">
        <v>61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1553</v>
      </c>
      <c r="B504" t="s">
        <v>1927</v>
      </c>
      <c r="C504" s="1" t="s">
        <v>61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1547</v>
      </c>
      <c r="B505" t="s">
        <v>1928</v>
      </c>
      <c r="C505" s="1" t="s">
        <v>61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1554</v>
      </c>
      <c r="B506" t="s">
        <v>1929</v>
      </c>
      <c r="C506" s="1" t="s">
        <v>61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1553</v>
      </c>
      <c r="B507" t="s">
        <v>1814</v>
      </c>
      <c r="C507" s="1" t="s">
        <v>61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1553</v>
      </c>
      <c r="B508" t="s">
        <v>1830</v>
      </c>
      <c r="C508" s="1" t="s">
        <v>61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1547</v>
      </c>
      <c r="B509" t="s">
        <v>1868</v>
      </c>
      <c r="C509" s="1" t="s">
        <v>61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1547</v>
      </c>
      <c r="B510" t="s">
        <v>1884</v>
      </c>
      <c r="C510" s="1" t="s">
        <v>61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1551</v>
      </c>
      <c r="B511" t="s">
        <v>1740</v>
      </c>
      <c r="C511" s="1" t="s">
        <v>61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1547</v>
      </c>
      <c r="B512" t="s">
        <v>411</v>
      </c>
      <c r="C512" s="1" t="s">
        <v>61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1553</v>
      </c>
      <c r="B513" t="s">
        <v>1810</v>
      </c>
      <c r="C513" s="1" t="s">
        <v>61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1547</v>
      </c>
      <c r="B514" t="s">
        <v>1866</v>
      </c>
      <c r="C514" s="1" t="s">
        <v>61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1559</v>
      </c>
      <c r="B515" s="40" t="s">
        <v>1611</v>
      </c>
      <c r="C515" s="1" t="s">
        <v>61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1546</v>
      </c>
      <c r="B516" t="s">
        <v>388</v>
      </c>
      <c r="C516" s="1" t="s">
        <v>61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1546</v>
      </c>
      <c r="B517" t="s">
        <v>389</v>
      </c>
      <c r="C517" s="1" t="s">
        <v>61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1546</v>
      </c>
      <c r="B518" t="s">
        <v>1741</v>
      </c>
      <c r="C518" s="1" t="s">
        <v>61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1546</v>
      </c>
      <c r="B519" t="s">
        <v>1639</v>
      </c>
      <c r="C519" s="1" t="s">
        <v>61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1546</v>
      </c>
      <c r="B520" t="s">
        <v>1650</v>
      </c>
      <c r="C520" s="1" t="s">
        <v>61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1553</v>
      </c>
      <c r="B521" t="s">
        <v>1805</v>
      </c>
      <c r="C521" s="1" t="s">
        <v>61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1546</v>
      </c>
      <c r="B522" t="s">
        <v>1645</v>
      </c>
      <c r="C522" s="1" t="s">
        <v>61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1553</v>
      </c>
      <c r="B523" t="s">
        <v>1827</v>
      </c>
      <c r="C523" s="1" t="s">
        <v>61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1559</v>
      </c>
      <c r="B524" t="s">
        <v>396</v>
      </c>
      <c r="C524" s="1" t="s">
        <v>61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1559</v>
      </c>
      <c r="B525" t="s">
        <v>1616</v>
      </c>
      <c r="C525" s="1" t="s">
        <v>61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1559</v>
      </c>
      <c r="B526" t="s">
        <v>1617</v>
      </c>
      <c r="C526" s="1" t="s">
        <v>61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1546</v>
      </c>
      <c r="B527" t="s">
        <v>1647</v>
      </c>
      <c r="C527" s="1" t="s">
        <v>61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1546</v>
      </c>
      <c r="B528" t="s">
        <v>1661</v>
      </c>
      <c r="C528" s="1" t="s">
        <v>61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1546</v>
      </c>
      <c r="B529" t="s">
        <v>1702</v>
      </c>
      <c r="C529" s="1" t="s">
        <v>61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1546</v>
      </c>
      <c r="B530" t="s">
        <v>393</v>
      </c>
      <c r="C530" s="1" t="s">
        <v>61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1548</v>
      </c>
      <c r="B531" t="s">
        <v>1590</v>
      </c>
      <c r="C531" s="1" t="s">
        <v>61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1551</v>
      </c>
      <c r="B532" t="s">
        <v>1784</v>
      </c>
      <c r="C532" s="1" t="s">
        <v>61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1551</v>
      </c>
      <c r="B533" t="s">
        <v>1785</v>
      </c>
      <c r="C533" s="1" t="s">
        <v>61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1546</v>
      </c>
      <c r="B534" t="s">
        <v>1930</v>
      </c>
      <c r="C534" s="1" t="s">
        <v>61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1546</v>
      </c>
      <c r="B535" t="s">
        <v>1646</v>
      </c>
      <c r="C535" s="1" t="s">
        <v>61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1553</v>
      </c>
      <c r="B536" t="s">
        <v>397</v>
      </c>
      <c r="C536" s="1" t="s">
        <v>61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1553</v>
      </c>
      <c r="B537" t="s">
        <v>1823</v>
      </c>
      <c r="C537" s="1" t="s">
        <v>61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1551</v>
      </c>
      <c r="B538" t="s">
        <v>1781</v>
      </c>
      <c r="C538" s="1" t="s">
        <v>61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1553</v>
      </c>
      <c r="B539" t="s">
        <v>408</v>
      </c>
      <c r="C539" s="1" t="s">
        <v>61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1548</v>
      </c>
      <c r="B540" t="s">
        <v>1595</v>
      </c>
      <c r="C540" s="1" t="s">
        <v>61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1553</v>
      </c>
      <c r="B541" t="s">
        <v>1792</v>
      </c>
      <c r="C541" s="1" t="s">
        <v>61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1553</v>
      </c>
      <c r="B542" t="s">
        <v>1796</v>
      </c>
      <c r="C542" s="1" t="s">
        <v>61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1553</v>
      </c>
      <c r="B543" t="s">
        <v>1798</v>
      </c>
      <c r="C543" s="1" t="s">
        <v>61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1553</v>
      </c>
      <c r="B544" t="s">
        <v>1808</v>
      </c>
      <c r="C544" s="1" t="s">
        <v>61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1553</v>
      </c>
      <c r="B545" t="s">
        <v>406</v>
      </c>
      <c r="C545" s="1" t="s">
        <v>61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1553</v>
      </c>
      <c r="B546" t="s">
        <v>1816</v>
      </c>
      <c r="C546" s="1" t="s">
        <v>61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1553</v>
      </c>
      <c r="B547" t="s">
        <v>1824</v>
      </c>
      <c r="C547" s="1" t="s">
        <v>61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1553</v>
      </c>
      <c r="B548" t="s">
        <v>1828</v>
      </c>
      <c r="C548" s="1" t="s">
        <v>61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1560</v>
      </c>
      <c r="B549" t="s">
        <v>1628</v>
      </c>
      <c r="C549" s="1" t="s">
        <v>61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1547</v>
      </c>
      <c r="B550" t="s">
        <v>1865</v>
      </c>
      <c r="C550" s="1" t="s">
        <v>61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1547</v>
      </c>
      <c r="B551" t="s">
        <v>1867</v>
      </c>
      <c r="C551" s="1" t="s">
        <v>61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1547</v>
      </c>
      <c r="B552" t="s">
        <v>1869</v>
      </c>
      <c r="C552" s="1" t="s">
        <v>61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1547</v>
      </c>
      <c r="B553" t="s">
        <v>1931</v>
      </c>
      <c r="C553" s="1" t="s">
        <v>61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1547</v>
      </c>
      <c r="B554" t="s">
        <v>1886</v>
      </c>
      <c r="C554" s="1" t="s">
        <v>61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1559</v>
      </c>
      <c r="B555" t="s">
        <v>1612</v>
      </c>
      <c r="C555" s="1" t="s">
        <v>61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1559</v>
      </c>
      <c r="B556" t="s">
        <v>1613</v>
      </c>
      <c r="C556" s="1" t="s">
        <v>61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1559</v>
      </c>
      <c r="B557" t="s">
        <v>1622</v>
      </c>
      <c r="C557" s="1" t="s">
        <v>61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1546</v>
      </c>
      <c r="B558" t="s">
        <v>1642</v>
      </c>
      <c r="C558" s="1" t="s">
        <v>61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1546</v>
      </c>
      <c r="B559" t="s">
        <v>401</v>
      </c>
      <c r="C559" s="1" t="s">
        <v>61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1546</v>
      </c>
      <c r="B560" t="s">
        <v>380</v>
      </c>
      <c r="C560" s="1" t="s">
        <v>61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1546</v>
      </c>
      <c r="B561" t="s">
        <v>1658</v>
      </c>
      <c r="C561" s="1" t="s">
        <v>61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1546</v>
      </c>
      <c r="B562" t="s">
        <v>1669</v>
      </c>
      <c r="C562" s="1" t="s">
        <v>61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1546</v>
      </c>
      <c r="B563" t="s">
        <v>1672</v>
      </c>
      <c r="C563" s="1" t="s">
        <v>61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1546</v>
      </c>
      <c r="B564" t="s">
        <v>1683</v>
      </c>
      <c r="C564" s="1" t="s">
        <v>61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1546</v>
      </c>
      <c r="B565" t="s">
        <v>412</v>
      </c>
      <c r="C565" s="1" t="s">
        <v>61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1546</v>
      </c>
      <c r="B566" t="s">
        <v>1691</v>
      </c>
      <c r="C566" s="1" t="s">
        <v>61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1546</v>
      </c>
      <c r="B567" t="s">
        <v>1693</v>
      </c>
      <c r="C567" s="1" t="s">
        <v>61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1546</v>
      </c>
      <c r="B568" t="s">
        <v>1694</v>
      </c>
      <c r="C568" s="1" t="s">
        <v>61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1546</v>
      </c>
      <c r="B569" t="s">
        <v>1706</v>
      </c>
      <c r="C569" s="1" t="s">
        <v>61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1546</v>
      </c>
      <c r="B570" t="s">
        <v>1713</v>
      </c>
      <c r="C570" s="1" t="s">
        <v>61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1546</v>
      </c>
      <c r="B571" t="s">
        <v>1724</v>
      </c>
      <c r="C571" s="1" t="s">
        <v>61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1546</v>
      </c>
      <c r="B572" t="s">
        <v>1617</v>
      </c>
      <c r="C572" s="1" t="s">
        <v>61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1546</v>
      </c>
      <c r="B573" t="s">
        <v>1730</v>
      </c>
      <c r="C573" s="1" t="s">
        <v>61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1546</v>
      </c>
      <c r="B574" t="s">
        <v>1732</v>
      </c>
      <c r="C574" s="1" t="s">
        <v>61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1546</v>
      </c>
      <c r="B575" t="s">
        <v>1744</v>
      </c>
      <c r="C575" s="1" t="s">
        <v>61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1546</v>
      </c>
      <c r="B576" t="s">
        <v>1748</v>
      </c>
      <c r="C576" s="1" t="s">
        <v>61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1546</v>
      </c>
      <c r="B577" t="s">
        <v>413</v>
      </c>
      <c r="C577" s="1" t="s">
        <v>61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1546</v>
      </c>
      <c r="B578" t="s">
        <v>1932</v>
      </c>
      <c r="C578" s="1" t="s">
        <v>61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1546</v>
      </c>
      <c r="B579" t="s">
        <v>1933</v>
      </c>
      <c r="C579" s="1" t="s">
        <v>61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1546</v>
      </c>
      <c r="B580" t="s">
        <v>1756</v>
      </c>
      <c r="C580" s="1" t="s">
        <v>1607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1546</v>
      </c>
      <c r="B581" t="s">
        <v>1758</v>
      </c>
      <c r="C581" s="1" t="s">
        <v>61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1562</v>
      </c>
      <c r="B582" t="s">
        <v>1582</v>
      </c>
      <c r="C582" s="1" t="s">
        <v>61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1568</v>
      </c>
      <c r="B583" t="s">
        <v>409</v>
      </c>
      <c r="C583" s="1" t="s">
        <v>61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1568</v>
      </c>
      <c r="B584" t="s">
        <v>1851</v>
      </c>
      <c r="C584" s="1" t="s">
        <v>61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1556</v>
      </c>
      <c r="B585" t="s">
        <v>1570</v>
      </c>
      <c r="C585" s="1" t="s">
        <v>61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1546</v>
      </c>
      <c r="B586" t="s">
        <v>1760</v>
      </c>
      <c r="C586" s="1" t="s">
        <v>61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1553</v>
      </c>
      <c r="B587" t="s">
        <v>1820</v>
      </c>
      <c r="C587" s="1" t="s">
        <v>61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1553</v>
      </c>
      <c r="B588" t="s">
        <v>1821</v>
      </c>
      <c r="C588" s="1" t="s">
        <v>61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1547</v>
      </c>
      <c r="B589" t="s">
        <v>1934</v>
      </c>
      <c r="C589" s="1" t="s">
        <v>61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1547</v>
      </c>
      <c r="B590" t="s">
        <v>1879</v>
      </c>
      <c r="C590" s="1" t="s">
        <v>61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1555</v>
      </c>
      <c r="B591" t="s">
        <v>1935</v>
      </c>
      <c r="C591" s="1" t="s">
        <v>61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1553</v>
      </c>
      <c r="B592" t="s">
        <v>1822</v>
      </c>
      <c r="C592" s="1" t="s">
        <v>61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1547</v>
      </c>
      <c r="B593" t="s">
        <v>1864</v>
      </c>
      <c r="C593" s="1" t="s">
        <v>61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1547</v>
      </c>
      <c r="B594" t="s">
        <v>1893</v>
      </c>
      <c r="C594" s="1" t="s">
        <v>61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1547</v>
      </c>
      <c r="B595" t="s">
        <v>1936</v>
      </c>
      <c r="C595" s="1" t="s">
        <v>61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1559</v>
      </c>
      <c r="B596" t="s">
        <v>1614</v>
      </c>
      <c r="C596" s="1" t="s">
        <v>61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1559</v>
      </c>
      <c r="B597" t="s">
        <v>1621</v>
      </c>
      <c r="C597" s="1" t="s">
        <v>61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1546</v>
      </c>
      <c r="B598" t="s">
        <v>1637</v>
      </c>
      <c r="C598" s="1" t="s">
        <v>61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1546</v>
      </c>
      <c r="B599" t="s">
        <v>1648</v>
      </c>
      <c r="C599" s="1" t="s">
        <v>61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1546</v>
      </c>
      <c r="B600" t="s">
        <v>1652</v>
      </c>
      <c r="C600" s="1" t="s">
        <v>61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1546</v>
      </c>
      <c r="B601" t="s">
        <v>1653</v>
      </c>
      <c r="C601" s="1" t="s">
        <v>61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1546</v>
      </c>
      <c r="B602" t="s">
        <v>1716</v>
      </c>
      <c r="C602" s="1" t="s">
        <v>61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1546</v>
      </c>
      <c r="B603" t="s">
        <v>1731</v>
      </c>
      <c r="C603" s="1" t="s">
        <v>61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1562</v>
      </c>
      <c r="B604" t="s">
        <v>1584</v>
      </c>
      <c r="C604" s="1" t="s">
        <v>61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1548</v>
      </c>
      <c r="B605" t="s">
        <v>1588</v>
      </c>
      <c r="C605" s="1" t="s">
        <v>61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1553</v>
      </c>
      <c r="B606" t="s">
        <v>1800</v>
      </c>
      <c r="C606" s="1" t="s">
        <v>61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1553</v>
      </c>
      <c r="B607" t="s">
        <v>1802</v>
      </c>
      <c r="C607" s="1" t="s">
        <v>61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1553</v>
      </c>
      <c r="B608" t="s">
        <v>1807</v>
      </c>
      <c r="C608" s="1" t="s">
        <v>61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1553</v>
      </c>
      <c r="B609" t="s">
        <v>399</v>
      </c>
      <c r="C609" s="1" t="s">
        <v>61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1553</v>
      </c>
      <c r="B610" t="s">
        <v>1819</v>
      </c>
      <c r="C610" s="1" t="s">
        <v>61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1560</v>
      </c>
      <c r="B611" t="s">
        <v>1627</v>
      </c>
      <c r="C611" s="1" t="s">
        <v>61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1547</v>
      </c>
      <c r="B612" t="s">
        <v>1857</v>
      </c>
      <c r="C612" s="1" t="s">
        <v>61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1547</v>
      </c>
      <c r="B613" t="s">
        <v>1894</v>
      </c>
      <c r="C613" s="1" t="s">
        <v>61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1559</v>
      </c>
      <c r="B614" t="s">
        <v>1623</v>
      </c>
      <c r="C614" s="1" t="s">
        <v>61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1546</v>
      </c>
      <c r="B615" t="s">
        <v>1656</v>
      </c>
      <c r="C615" s="1" t="s">
        <v>61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1546</v>
      </c>
      <c r="B616" t="s">
        <v>55</v>
      </c>
      <c r="C616" s="1" t="s">
        <v>61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1546</v>
      </c>
      <c r="B617" t="s">
        <v>1677</v>
      </c>
      <c r="C617" s="1" t="s">
        <v>61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1546</v>
      </c>
      <c r="B618" t="s">
        <v>1684</v>
      </c>
      <c r="C618" s="1" t="s">
        <v>61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1546</v>
      </c>
      <c r="B619" t="s">
        <v>403</v>
      </c>
      <c r="C619" s="1" t="s">
        <v>61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1546</v>
      </c>
      <c r="B620" t="s">
        <v>1751</v>
      </c>
      <c r="C620" s="1" t="s">
        <v>61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1546</v>
      </c>
      <c r="B621" t="s">
        <v>414</v>
      </c>
      <c r="C621" s="1" t="s">
        <v>61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1546</v>
      </c>
      <c r="B622" t="s">
        <v>1937</v>
      </c>
      <c r="C622" s="1" t="s">
        <v>61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1546</v>
      </c>
      <c r="B623" t="s">
        <v>1938</v>
      </c>
      <c r="C623" s="1" t="s">
        <v>61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1562</v>
      </c>
      <c r="B624" t="s">
        <v>1578</v>
      </c>
      <c r="C624" s="1" t="s">
        <v>61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1562</v>
      </c>
      <c r="B625" t="s">
        <v>1580</v>
      </c>
      <c r="C625" s="1" t="s">
        <v>61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1550</v>
      </c>
      <c r="B626" t="s">
        <v>1575</v>
      </c>
      <c r="C626" s="1" t="s">
        <v>61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1548</v>
      </c>
      <c r="B627" t="s">
        <v>1585</v>
      </c>
      <c r="C627" s="1" t="s">
        <v>61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1546</v>
      </c>
      <c r="B628" t="s">
        <v>1939</v>
      </c>
      <c r="C628" s="1" t="s">
        <v>61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1553</v>
      </c>
      <c r="B629" t="s">
        <v>1813</v>
      </c>
      <c r="C629" s="1" t="s">
        <v>61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1547</v>
      </c>
      <c r="B630" t="s">
        <v>391</v>
      </c>
      <c r="C630" s="1" t="s">
        <v>61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1548</v>
      </c>
      <c r="B631" t="s">
        <v>1940</v>
      </c>
      <c r="C631" s="1" t="s">
        <v>61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1553</v>
      </c>
      <c r="B632" t="s">
        <v>1941</v>
      </c>
      <c r="C632" s="1" t="s">
        <v>61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1548</v>
      </c>
      <c r="B633" t="s">
        <v>1587</v>
      </c>
      <c r="C633" s="1" t="s">
        <v>61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1553</v>
      </c>
      <c r="B634" t="s">
        <v>1797</v>
      </c>
      <c r="C634" s="1" t="s">
        <v>61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1553</v>
      </c>
      <c r="B635" t="s">
        <v>1763</v>
      </c>
      <c r="C635" s="1" t="s">
        <v>61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1553</v>
      </c>
      <c r="B636" t="s">
        <v>1809</v>
      </c>
      <c r="C636" s="1" t="s">
        <v>61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1547</v>
      </c>
      <c r="B637" t="s">
        <v>1863</v>
      </c>
      <c r="C637" s="1" t="s">
        <v>61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1547</v>
      </c>
      <c r="B638" t="s">
        <v>1887</v>
      </c>
      <c r="C638" s="1" t="s">
        <v>61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1547</v>
      </c>
      <c r="B639" t="s">
        <v>1897</v>
      </c>
      <c r="C639" s="1" t="s">
        <v>61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1942</v>
      </c>
      <c r="C640" s="1" t="s">
        <v>61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1546</v>
      </c>
      <c r="B641" t="s">
        <v>385</v>
      </c>
      <c r="C641" s="1" t="s">
        <v>61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1546</v>
      </c>
      <c r="B642" t="s">
        <v>1640</v>
      </c>
      <c r="C642" s="1" t="s">
        <v>61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1546</v>
      </c>
      <c r="B643" t="s">
        <v>1657</v>
      </c>
      <c r="C643" s="1" t="s">
        <v>61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1546</v>
      </c>
      <c r="B644" t="s">
        <v>390</v>
      </c>
      <c r="C644" s="1" t="s">
        <v>61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1546</v>
      </c>
      <c r="B645" t="s">
        <v>1671</v>
      </c>
      <c r="C645" s="1" t="s">
        <v>61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1546</v>
      </c>
      <c r="B646" t="s">
        <v>1696</v>
      </c>
      <c r="C646" s="1" t="s">
        <v>61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1546</v>
      </c>
      <c r="B647" t="s">
        <v>1943</v>
      </c>
      <c r="C647" s="1" t="s">
        <v>61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1546</v>
      </c>
      <c r="B648" t="s">
        <v>1712</v>
      </c>
      <c r="C648" s="1" t="s">
        <v>61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1546</v>
      </c>
      <c r="B649" t="s">
        <v>1944</v>
      </c>
      <c r="C649" s="1" t="s">
        <v>61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1546</v>
      </c>
      <c r="B650" t="s">
        <v>1757</v>
      </c>
      <c r="C650" s="1" t="s">
        <v>61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1553</v>
      </c>
      <c r="B651" t="s">
        <v>1831</v>
      </c>
      <c r="C651" s="1" t="s">
        <v>61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1556</v>
      </c>
      <c r="B652" t="s">
        <v>1572</v>
      </c>
      <c r="C652" s="1" t="s">
        <v>61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1553</v>
      </c>
      <c r="B653" s="40" t="s">
        <v>1945</v>
      </c>
      <c r="C653" s="1" t="s">
        <v>61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1554</v>
      </c>
      <c r="B654" t="s">
        <v>1946</v>
      </c>
      <c r="C654" s="1" t="s">
        <v>61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1547</v>
      </c>
      <c r="B655" t="s">
        <v>1880</v>
      </c>
      <c r="C655" s="1" t="s">
        <v>61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1547</v>
      </c>
      <c r="B656" t="s">
        <v>1899</v>
      </c>
      <c r="C656" s="1" t="s">
        <v>61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1555</v>
      </c>
      <c r="B657" t="s">
        <v>1947</v>
      </c>
      <c r="C657" s="1" t="s">
        <v>61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1547</v>
      </c>
      <c r="B658" t="s">
        <v>1856</v>
      </c>
      <c r="C658" s="1" t="s">
        <v>61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1547</v>
      </c>
      <c r="B659" t="s">
        <v>1882</v>
      </c>
      <c r="C659" s="1" t="s">
        <v>61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1553</v>
      </c>
      <c r="B660" t="s">
        <v>1799</v>
      </c>
      <c r="C660" s="1" t="s">
        <v>61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1553</v>
      </c>
      <c r="B661" t="s">
        <v>1812</v>
      </c>
      <c r="C661" s="1" t="s">
        <v>61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1553</v>
      </c>
      <c r="B662" t="s">
        <v>1826</v>
      </c>
      <c r="C662" s="1" t="s">
        <v>61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1560</v>
      </c>
      <c r="B663" t="s">
        <v>1629</v>
      </c>
      <c r="C663" s="1" t="s">
        <v>61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1560</v>
      </c>
      <c r="B664" t="s">
        <v>1948</v>
      </c>
      <c r="C664" s="1" t="s">
        <v>61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1560</v>
      </c>
      <c r="B665" t="s">
        <v>1949</v>
      </c>
      <c r="C665" s="1" t="s">
        <v>61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1560</v>
      </c>
      <c r="B666" t="s">
        <v>56</v>
      </c>
      <c r="C666" s="1" t="s">
        <v>61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1560</v>
      </c>
      <c r="B667" t="s">
        <v>1950</v>
      </c>
      <c r="C667" s="1" t="s">
        <v>61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1547</v>
      </c>
      <c r="B668" t="s">
        <v>1860</v>
      </c>
      <c r="C668" s="1" t="s">
        <v>61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1547</v>
      </c>
      <c r="B669" t="s">
        <v>1877</v>
      </c>
      <c r="C669" s="1" t="s">
        <v>61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1547</v>
      </c>
      <c r="B670" t="s">
        <v>1951</v>
      </c>
      <c r="C670" s="1" t="s">
        <v>61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1547</v>
      </c>
      <c r="B671" t="s">
        <v>1952</v>
      </c>
      <c r="C671" s="1" t="s">
        <v>61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1547</v>
      </c>
      <c r="B672" t="s">
        <v>1896</v>
      </c>
      <c r="C672" s="1" t="s">
        <v>61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1547</v>
      </c>
      <c r="B673" t="s">
        <v>1953</v>
      </c>
      <c r="C673" s="1" t="s">
        <v>61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1768</v>
      </c>
      <c r="C674" s="1" t="s">
        <v>61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1546</v>
      </c>
      <c r="B675" t="s">
        <v>1670</v>
      </c>
      <c r="C675" s="1" t="s">
        <v>61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1546</v>
      </c>
      <c r="B676" t="s">
        <v>1678</v>
      </c>
      <c r="C676" s="1" t="s">
        <v>61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1546</v>
      </c>
      <c r="B677" t="s">
        <v>1714</v>
      </c>
      <c r="C677" s="1" t="s">
        <v>61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1546</v>
      </c>
      <c r="B678" t="s">
        <v>1747</v>
      </c>
      <c r="C678" s="1" t="s">
        <v>61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1568</v>
      </c>
      <c r="B679" t="s">
        <v>1837</v>
      </c>
      <c r="C679" s="1" t="s">
        <v>61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1546</v>
      </c>
      <c r="B680" t="s">
        <v>1954</v>
      </c>
      <c r="C680" s="1" t="s">
        <v>61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1546</v>
      </c>
      <c r="B681" t="s">
        <v>1955</v>
      </c>
      <c r="C681" s="1" t="s">
        <v>61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1546</v>
      </c>
      <c r="B682" t="s">
        <v>1956</v>
      </c>
      <c r="C682" s="1" t="s">
        <v>61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1546</v>
      </c>
      <c r="B683" t="s">
        <v>1636</v>
      </c>
      <c r="C683" s="1" t="s">
        <v>61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1553</v>
      </c>
      <c r="B684" t="s">
        <v>1789</v>
      </c>
      <c r="C684" s="1" t="s">
        <v>61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1553</v>
      </c>
      <c r="B685" t="s">
        <v>405</v>
      </c>
      <c r="C685" s="1" t="s">
        <v>61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1553</v>
      </c>
      <c r="B686" t="s">
        <v>1665</v>
      </c>
      <c r="C686" s="1" t="s">
        <v>61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1553</v>
      </c>
      <c r="B687" t="s">
        <v>1803</v>
      </c>
      <c r="C687" s="1" t="s">
        <v>61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1553</v>
      </c>
      <c r="B688" t="s">
        <v>1804</v>
      </c>
      <c r="C688" s="1" t="s">
        <v>61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1546</v>
      </c>
      <c r="B689" t="s">
        <v>1689</v>
      </c>
      <c r="C689" s="1" t="s">
        <v>61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1546</v>
      </c>
      <c r="B690" t="s">
        <v>1690</v>
      </c>
      <c r="C690" s="1" t="s">
        <v>61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1546</v>
      </c>
      <c r="B691" t="s">
        <v>1715</v>
      </c>
      <c r="C691" s="1" t="s">
        <v>61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1546</v>
      </c>
      <c r="B692" t="s">
        <v>1737</v>
      </c>
      <c r="C692" s="1" t="s">
        <v>61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1546</v>
      </c>
      <c r="B693" t="s">
        <v>1957</v>
      </c>
      <c r="C693" s="1" t="s">
        <v>1607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1546</v>
      </c>
      <c r="B694" t="s">
        <v>1958</v>
      </c>
      <c r="C694" s="1" t="s">
        <v>1607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1548</v>
      </c>
      <c r="B695" t="s">
        <v>1604</v>
      </c>
      <c r="C695" s="1" t="s">
        <v>61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1563</v>
      </c>
      <c r="B696" t="s">
        <v>1901</v>
      </c>
      <c r="C696" s="1" t="s">
        <v>61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1554</v>
      </c>
      <c r="B697" t="s">
        <v>1959</v>
      </c>
      <c r="C697" s="1" t="s">
        <v>61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1548</v>
      </c>
      <c r="B698" t="s">
        <v>1594</v>
      </c>
      <c r="C698" s="1" t="s">
        <v>61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1553</v>
      </c>
      <c r="B699" t="s">
        <v>1815</v>
      </c>
      <c r="C699" s="1" t="s">
        <v>61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1553</v>
      </c>
      <c r="B700" t="s">
        <v>1818</v>
      </c>
      <c r="C700" s="1" t="s">
        <v>61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1547</v>
      </c>
      <c r="B701" t="s">
        <v>1878</v>
      </c>
      <c r="C701" s="1" t="s">
        <v>61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1546</v>
      </c>
      <c r="B702" t="s">
        <v>1708</v>
      </c>
      <c r="C702" s="1" t="s">
        <v>61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1546</v>
      </c>
      <c r="B703" t="s">
        <v>53</v>
      </c>
      <c r="C703" s="1" t="s">
        <v>61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1562</v>
      </c>
      <c r="B704" t="s">
        <v>1581</v>
      </c>
      <c r="C704" s="1" t="s">
        <v>61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1553</v>
      </c>
      <c r="B705" t="s">
        <v>1825</v>
      </c>
      <c r="C705" s="1" t="s">
        <v>61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1547</v>
      </c>
      <c r="B706" t="s">
        <v>1881</v>
      </c>
      <c r="C706" s="1" t="s">
        <v>61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1553</v>
      </c>
      <c r="B707" t="s">
        <v>1811</v>
      </c>
      <c r="C707" s="1" t="s">
        <v>61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1546</v>
      </c>
      <c r="B708" t="s">
        <v>1698</v>
      </c>
      <c r="C708" s="1" t="s">
        <v>61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1546</v>
      </c>
      <c r="B709" s="40" t="s">
        <v>1699</v>
      </c>
      <c r="C709" s="1" t="s">
        <v>61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1546</v>
      </c>
      <c r="B710" t="s">
        <v>1707</v>
      </c>
      <c r="C710" s="1" t="s">
        <v>61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1546</v>
      </c>
      <c r="B711" t="s">
        <v>1960</v>
      </c>
      <c r="C711" s="1" t="s">
        <v>1607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1546</v>
      </c>
      <c r="B712" t="s">
        <v>51</v>
      </c>
      <c r="C712" s="1" t="s">
        <v>61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1554</v>
      </c>
      <c r="B713" t="s">
        <v>1961</v>
      </c>
      <c r="C713" s="1" t="s">
        <v>61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1554</v>
      </c>
      <c r="B714" t="s">
        <v>1962</v>
      </c>
      <c r="C714" s="1" t="s">
        <v>61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1554</v>
      </c>
      <c r="B715" t="s">
        <v>1963</v>
      </c>
      <c r="C715" s="1" t="s">
        <v>61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1547</v>
      </c>
      <c r="B716" t="s">
        <v>1900</v>
      </c>
      <c r="C716" s="1" t="s">
        <v>61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1548</v>
      </c>
      <c r="B717" t="s">
        <v>1593</v>
      </c>
      <c r="C717" s="1" t="s">
        <v>61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1556</v>
      </c>
      <c r="B718" t="s">
        <v>1569</v>
      </c>
      <c r="C718" s="1" t="s">
        <v>61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1562</v>
      </c>
      <c r="B719" t="s">
        <v>1583</v>
      </c>
      <c r="C719" s="1" t="s">
        <v>61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1553</v>
      </c>
      <c r="B720" t="s">
        <v>1801</v>
      </c>
      <c r="C720" s="1" t="s">
        <v>61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1546</v>
      </c>
      <c r="B721" t="s">
        <v>1692</v>
      </c>
      <c r="C721" s="1" t="s">
        <v>61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1568</v>
      </c>
      <c r="B722" t="s">
        <v>1838</v>
      </c>
      <c r="C722" s="1" t="s">
        <v>61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1553</v>
      </c>
      <c r="B723" t="s">
        <v>1829</v>
      </c>
      <c r="C723" s="1" t="s">
        <v>61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1546</v>
      </c>
      <c r="B724" t="s">
        <v>1638</v>
      </c>
      <c r="C724" s="1" t="s">
        <v>61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1546</v>
      </c>
      <c r="B725" t="s">
        <v>383</v>
      </c>
      <c r="C725" s="1" t="s">
        <v>61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1568</v>
      </c>
      <c r="B726" t="s">
        <v>1847</v>
      </c>
      <c r="C726" s="1" t="s">
        <v>61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1547</v>
      </c>
      <c r="B727" t="s">
        <v>1964</v>
      </c>
      <c r="C727" s="1" t="s">
        <v>61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1547</v>
      </c>
      <c r="B728" t="s">
        <v>1965</v>
      </c>
      <c r="C728" s="1" t="s">
        <v>61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1547</v>
      </c>
      <c r="B729" t="s">
        <v>1966</v>
      </c>
      <c r="C729" s="1" t="s">
        <v>61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1546</v>
      </c>
      <c r="B730" t="s">
        <v>400</v>
      </c>
      <c r="C730" s="1" t="s">
        <v>61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1553</v>
      </c>
      <c r="B731" t="s">
        <v>1817</v>
      </c>
      <c r="C731" s="1" t="s">
        <v>61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1546</v>
      </c>
      <c r="B732" t="s">
        <v>1703</v>
      </c>
      <c r="C732" s="1" t="s">
        <v>61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1547</v>
      </c>
      <c r="B733" t="s">
        <v>1855</v>
      </c>
      <c r="C733" s="1" t="s">
        <v>61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1546</v>
      </c>
      <c r="B734" t="s">
        <v>1679</v>
      </c>
      <c r="C734" s="1" t="s">
        <v>61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1568</v>
      </c>
      <c r="B735" t="s">
        <v>1845</v>
      </c>
      <c r="C735" s="1" t="s">
        <v>61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1553</v>
      </c>
      <c r="B736" t="s">
        <v>1788</v>
      </c>
      <c r="C736" s="1" t="s">
        <v>61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1547</v>
      </c>
      <c r="B737" t="s">
        <v>1852</v>
      </c>
      <c r="C737" s="1" t="s">
        <v>61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1550</v>
      </c>
      <c r="B738" t="s">
        <v>1573</v>
      </c>
      <c r="C738" s="1" t="s">
        <v>61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1554</v>
      </c>
      <c r="B739" t="s">
        <v>1967</v>
      </c>
      <c r="C739" s="1" t="s">
        <v>61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1554</v>
      </c>
      <c r="B740" t="s">
        <v>1968</v>
      </c>
      <c r="C740" s="1" t="s">
        <v>61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1554</v>
      </c>
      <c r="B741" t="s">
        <v>1969</v>
      </c>
      <c r="C741" s="1" t="s">
        <v>61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1568</v>
      </c>
      <c r="B742" t="s">
        <v>1846</v>
      </c>
      <c r="C742" s="1" t="s">
        <v>61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1547</v>
      </c>
      <c r="B743" t="s">
        <v>1853</v>
      </c>
      <c r="C743" s="1" t="s">
        <v>61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1568</v>
      </c>
      <c r="B744" t="s">
        <v>1842</v>
      </c>
      <c r="C744" s="1" t="s">
        <v>61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1564</v>
      </c>
      <c r="B745" t="s">
        <v>1762</v>
      </c>
      <c r="C745" s="1" t="s">
        <v>61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1547</v>
      </c>
      <c r="B746" t="s">
        <v>1883</v>
      </c>
      <c r="C746" s="1" t="s">
        <v>61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1547</v>
      </c>
      <c r="B747" t="s">
        <v>1898</v>
      </c>
      <c r="C747" s="1" t="s">
        <v>61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1547</v>
      </c>
      <c r="B748" t="s">
        <v>1970</v>
      </c>
      <c r="C748" s="1" t="s">
        <v>61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1560</v>
      </c>
      <c r="B749" t="s">
        <v>1632</v>
      </c>
      <c r="C749" s="1" t="s">
        <v>61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1568</v>
      </c>
      <c r="B750" t="s">
        <v>1849</v>
      </c>
      <c r="C750" s="1" t="s">
        <v>61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1555</v>
      </c>
      <c r="B751" t="s">
        <v>1833</v>
      </c>
      <c r="C751" s="1" t="s">
        <v>61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1547</v>
      </c>
      <c r="B752" t="s">
        <v>1971</v>
      </c>
      <c r="C752" s="1" t="s">
        <v>61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1547</v>
      </c>
      <c r="B753" t="s">
        <v>1972</v>
      </c>
      <c r="C753" s="1" t="s">
        <v>61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1568</v>
      </c>
      <c r="B754" t="s">
        <v>1634</v>
      </c>
      <c r="C754" s="1" t="s">
        <v>61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1547</v>
      </c>
      <c r="B755" t="s">
        <v>1890</v>
      </c>
      <c r="C755" s="1" t="s">
        <v>61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1766</v>
      </c>
      <c r="C756" s="1" t="s">
        <v>61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1548</v>
      </c>
      <c r="B757" t="s">
        <v>1606</v>
      </c>
      <c r="C757" s="1" t="s">
        <v>1607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1548</v>
      </c>
      <c r="B758" t="s">
        <v>1609</v>
      </c>
      <c r="C758" s="1" t="s">
        <v>61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1548</v>
      </c>
      <c r="B759" t="s">
        <v>1605</v>
      </c>
      <c r="C759" s="1" t="s">
        <v>61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1767</v>
      </c>
      <c r="C760" s="1" t="s">
        <v>61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1568</v>
      </c>
      <c r="B761" t="s">
        <v>1848</v>
      </c>
      <c r="C761" s="1" t="s">
        <v>61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1553</v>
      </c>
      <c r="B762" t="s">
        <v>1793</v>
      </c>
      <c r="C762" s="1" t="s">
        <v>61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1548</v>
      </c>
      <c r="B763" t="s">
        <v>1608</v>
      </c>
      <c r="C763" s="1" t="s">
        <v>61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1547</v>
      </c>
      <c r="B764" t="s">
        <v>1859</v>
      </c>
      <c r="C764" s="1" t="s">
        <v>61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1568</v>
      </c>
      <c r="B765" t="s">
        <v>1840</v>
      </c>
      <c r="C765" s="1" t="s">
        <v>61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1568</v>
      </c>
      <c r="B766" t="s">
        <v>1841</v>
      </c>
      <c r="C766" s="1" t="s">
        <v>61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1568</v>
      </c>
      <c r="B767" t="s">
        <v>1839</v>
      </c>
      <c r="C767" s="1" t="s">
        <v>61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1553</v>
      </c>
      <c r="B768" t="s">
        <v>1973</v>
      </c>
      <c r="C768" s="1" t="s">
        <v>61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1553</v>
      </c>
      <c r="B769" t="s">
        <v>1974</v>
      </c>
      <c r="C769" s="1" t="s">
        <v>61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1553</v>
      </c>
      <c r="B770" t="s">
        <v>1975</v>
      </c>
      <c r="C770" s="1" t="s">
        <v>61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1553</v>
      </c>
      <c r="B771" t="s">
        <v>1976</v>
      </c>
      <c r="C771" s="1" t="s">
        <v>61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1546</v>
      </c>
      <c r="B772" t="s">
        <v>1977</v>
      </c>
      <c r="C772" s="1" t="s">
        <v>61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1557</v>
      </c>
      <c r="B773" t="s">
        <v>1978</v>
      </c>
      <c r="C773" s="1" t="s">
        <v>61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1547</v>
      </c>
      <c r="B774" t="s">
        <v>1979</v>
      </c>
      <c r="C774" s="1" t="s">
        <v>61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1547</v>
      </c>
      <c r="B775" t="s">
        <v>1980</v>
      </c>
      <c r="C775" s="1" t="s">
        <v>61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1547</v>
      </c>
      <c r="B776" t="s">
        <v>1981</v>
      </c>
      <c r="C776" s="1" t="s">
        <v>61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1550</v>
      </c>
      <c r="B777" t="s">
        <v>1982</v>
      </c>
      <c r="C777" s="1" t="s">
        <v>61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1550</v>
      </c>
      <c r="B778" t="s">
        <v>1983</v>
      </c>
      <c r="C778" s="1" t="s">
        <v>61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1550</v>
      </c>
      <c r="B779" t="s">
        <v>1984</v>
      </c>
      <c r="C779" s="1" t="s">
        <v>61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1550</v>
      </c>
      <c r="B780" t="s">
        <v>1985</v>
      </c>
      <c r="C780" s="1" t="s">
        <v>61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1550</v>
      </c>
      <c r="B781" t="s">
        <v>1986</v>
      </c>
      <c r="C781" s="1" t="s">
        <v>61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1550</v>
      </c>
      <c r="B782" t="s">
        <v>1987</v>
      </c>
      <c r="C782" s="1" t="s">
        <v>61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1550</v>
      </c>
      <c r="B783" t="s">
        <v>1988</v>
      </c>
      <c r="C783" s="1" t="s">
        <v>61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1550</v>
      </c>
      <c r="B784" t="s">
        <v>1989</v>
      </c>
      <c r="C784" s="1" t="s">
        <v>61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1550</v>
      </c>
      <c r="B785" t="s">
        <v>1990</v>
      </c>
      <c r="C785" s="1" t="s">
        <v>61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1547</v>
      </c>
      <c r="B786" t="s">
        <v>1991</v>
      </c>
      <c r="C786" s="1" t="s">
        <v>61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1547</v>
      </c>
      <c r="B787" t="s">
        <v>1992</v>
      </c>
      <c r="C787" s="1" t="s">
        <v>61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1546</v>
      </c>
      <c r="B788" t="s">
        <v>1754</v>
      </c>
      <c r="C788" s="1" t="s">
        <v>61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1546</v>
      </c>
      <c r="B789" t="s">
        <v>1680</v>
      </c>
      <c r="C789" s="1" t="s">
        <v>61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1546</v>
      </c>
      <c r="B790" t="s">
        <v>404</v>
      </c>
      <c r="C790" s="1" t="s">
        <v>61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1546</v>
      </c>
      <c r="B791" t="s">
        <v>1909</v>
      </c>
      <c r="C791" s="1" t="s">
        <v>61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1551</v>
      </c>
      <c r="B792" t="s">
        <v>1779</v>
      </c>
      <c r="C792" s="1" t="s">
        <v>61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1546</v>
      </c>
      <c r="B793" t="s">
        <v>1743</v>
      </c>
      <c r="C793" s="1" t="s">
        <v>61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1568</v>
      </c>
      <c r="B794" t="s">
        <v>1843</v>
      </c>
      <c r="C794" s="1" t="s">
        <v>61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1548</v>
      </c>
      <c r="B795" t="s">
        <v>1598</v>
      </c>
      <c r="C795" s="1" t="s">
        <v>61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1546</v>
      </c>
      <c r="B796" t="s">
        <v>1641</v>
      </c>
      <c r="C796" s="1" t="s">
        <v>61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1546</v>
      </c>
      <c r="B797" t="s">
        <v>1676</v>
      </c>
      <c r="C797" s="1" t="s">
        <v>61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1546</v>
      </c>
      <c r="B798" t="s">
        <v>1709</v>
      </c>
      <c r="C798" s="1" t="s">
        <v>61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1546</v>
      </c>
      <c r="B799" t="s">
        <v>386</v>
      </c>
      <c r="C799" s="1" t="s">
        <v>61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1546</v>
      </c>
      <c r="B800" t="s">
        <v>1725</v>
      </c>
      <c r="C800" s="1" t="s">
        <v>61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1546</v>
      </c>
      <c r="B801" t="s">
        <v>1993</v>
      </c>
      <c r="C801" s="1" t="s">
        <v>61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1546</v>
      </c>
      <c r="B802" t="s">
        <v>1739</v>
      </c>
      <c r="C802" s="1" t="s">
        <v>61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1546</v>
      </c>
      <c r="B803" t="s">
        <v>1740</v>
      </c>
      <c r="C803" s="1" t="s">
        <v>61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1546</v>
      </c>
      <c r="B804" t="s">
        <v>1910</v>
      </c>
      <c r="C804" s="1" t="s">
        <v>61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1770</v>
      </c>
      <c r="C805" s="1" t="s">
        <v>61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1773</v>
      </c>
      <c r="C806" s="1" t="s">
        <v>61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1551</v>
      </c>
      <c r="B807" t="s">
        <v>1776</v>
      </c>
      <c r="C807" s="1" t="s">
        <v>61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1547</v>
      </c>
      <c r="B808" t="s">
        <v>1867</v>
      </c>
      <c r="C808" s="1" t="s">
        <v>61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1568</v>
      </c>
      <c r="B809" t="s">
        <v>1835</v>
      </c>
      <c r="C809" s="1" t="s">
        <v>61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1550</v>
      </c>
      <c r="B810" t="s">
        <v>1982</v>
      </c>
      <c r="C810" s="1" t="s">
        <v>61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1562</v>
      </c>
      <c r="B811" t="s">
        <v>1582</v>
      </c>
      <c r="C811" s="1" t="s">
        <v>61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1548</v>
      </c>
      <c r="B812" t="s">
        <v>1591</v>
      </c>
      <c r="C812" s="1" t="s">
        <v>61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1548</v>
      </c>
      <c r="B813" t="s">
        <v>1592</v>
      </c>
      <c r="C813" s="1" t="s">
        <v>61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1548</v>
      </c>
      <c r="B814" t="s">
        <v>1596</v>
      </c>
      <c r="C814" s="1" t="s">
        <v>61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1548</v>
      </c>
      <c r="B815" t="s">
        <v>1597</v>
      </c>
      <c r="C815" s="1" t="s">
        <v>61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1548</v>
      </c>
      <c r="B816" s="40" t="s">
        <v>1599</v>
      </c>
      <c r="C816" s="1" t="s">
        <v>61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1548</v>
      </c>
      <c r="B817" t="s">
        <v>1601</v>
      </c>
      <c r="C817" s="1" t="s">
        <v>61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1548</v>
      </c>
      <c r="B818" t="s">
        <v>1602</v>
      </c>
      <c r="C818" s="1" t="s">
        <v>61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1548</v>
      </c>
      <c r="B819" s="40" t="s">
        <v>1603</v>
      </c>
      <c r="C819" s="1" t="s">
        <v>61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1559</v>
      </c>
      <c r="B820" t="s">
        <v>1618</v>
      </c>
      <c r="C820" s="1" t="s">
        <v>61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1559</v>
      </c>
      <c r="B821" t="s">
        <v>1621</v>
      </c>
      <c r="C821" s="1" t="s">
        <v>61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1559</v>
      </c>
      <c r="B822" t="s">
        <v>1623</v>
      </c>
      <c r="C822" s="1" t="s">
        <v>61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1560</v>
      </c>
      <c r="B823" t="s">
        <v>1624</v>
      </c>
      <c r="C823" s="1" t="s">
        <v>61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1560</v>
      </c>
      <c r="B824" t="s">
        <v>1626</v>
      </c>
      <c r="C824" s="1" t="s">
        <v>61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1560</v>
      </c>
      <c r="B825" t="s">
        <v>1630</v>
      </c>
      <c r="C825" s="1" t="s">
        <v>61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1560</v>
      </c>
      <c r="B826" t="s">
        <v>1631</v>
      </c>
      <c r="C826" s="1" t="s">
        <v>61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1546</v>
      </c>
      <c r="B827" t="s">
        <v>1634</v>
      </c>
      <c r="C827" s="1" t="s">
        <v>61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1546</v>
      </c>
      <c r="B828" t="s">
        <v>1635</v>
      </c>
      <c r="C828" s="1" t="s">
        <v>61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1546</v>
      </c>
      <c r="B829" t="s">
        <v>1649</v>
      </c>
      <c r="C829" s="1" t="s">
        <v>61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1546</v>
      </c>
      <c r="B830" t="s">
        <v>1650</v>
      </c>
      <c r="C830" s="1" t="s">
        <v>61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1546</v>
      </c>
      <c r="B831" t="s">
        <v>1653</v>
      </c>
      <c r="C831" s="1" t="s">
        <v>61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1546</v>
      </c>
      <c r="B832" t="s">
        <v>1654</v>
      </c>
      <c r="C832" s="1" t="s">
        <v>61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1546</v>
      </c>
      <c r="B833" t="s">
        <v>1658</v>
      </c>
      <c r="C833" s="1" t="s">
        <v>61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1546</v>
      </c>
      <c r="B834" t="s">
        <v>1659</v>
      </c>
      <c r="C834" s="1" t="s">
        <v>61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1546</v>
      </c>
      <c r="B835" t="s">
        <v>1660</v>
      </c>
      <c r="C835" s="1" t="s">
        <v>61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1546</v>
      </c>
      <c r="B836" t="s">
        <v>1661</v>
      </c>
      <c r="C836" s="1" t="s">
        <v>61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1546</v>
      </c>
      <c r="B837" t="s">
        <v>1662</v>
      </c>
      <c r="C837" s="1" t="s">
        <v>61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1546</v>
      </c>
      <c r="B838" t="s">
        <v>1664</v>
      </c>
      <c r="C838" s="1" t="s">
        <v>61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1546</v>
      </c>
      <c r="B839" t="s">
        <v>402</v>
      </c>
      <c r="C839" s="1" t="s">
        <v>61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1546</v>
      </c>
      <c r="B840" t="s">
        <v>1667</v>
      </c>
      <c r="C840" s="1" t="s">
        <v>61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1546</v>
      </c>
      <c r="B841" t="s">
        <v>1668</v>
      </c>
      <c r="C841" s="1" t="s">
        <v>61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1546</v>
      </c>
      <c r="B842" t="s">
        <v>1913</v>
      </c>
      <c r="C842" s="1" t="s">
        <v>61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1546</v>
      </c>
      <c r="B843" t="s">
        <v>1914</v>
      </c>
      <c r="C843" s="1" t="s">
        <v>61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1546</v>
      </c>
      <c r="B844" t="s">
        <v>1994</v>
      </c>
      <c r="C844" s="1" t="s">
        <v>61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1546</v>
      </c>
      <c r="B845" t="s">
        <v>1674</v>
      </c>
      <c r="C845" s="1" t="s">
        <v>61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1546</v>
      </c>
      <c r="B846" t="s">
        <v>1682</v>
      </c>
      <c r="C846" s="1" t="s">
        <v>61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1546</v>
      </c>
      <c r="B847" t="s">
        <v>1907</v>
      </c>
      <c r="C847" s="1" t="s">
        <v>61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1546</v>
      </c>
      <c r="B848" t="s">
        <v>379</v>
      </c>
      <c r="C848" s="1" t="s">
        <v>61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1546</v>
      </c>
      <c r="B849" t="s">
        <v>1685</v>
      </c>
      <c r="C849" s="1" t="s">
        <v>61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1546</v>
      </c>
      <c r="B850" t="s">
        <v>54</v>
      </c>
      <c r="C850" s="1" t="s">
        <v>61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1546</v>
      </c>
      <c r="B851" t="s">
        <v>1686</v>
      </c>
      <c r="C851" s="1" t="s">
        <v>61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1546</v>
      </c>
      <c r="B852" t="s">
        <v>1688</v>
      </c>
      <c r="C852" s="1" t="s">
        <v>61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1546</v>
      </c>
      <c r="B853" t="s">
        <v>1908</v>
      </c>
      <c r="C853" s="1" t="s">
        <v>61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1546</v>
      </c>
      <c r="B854" t="s">
        <v>1694</v>
      </c>
      <c r="C854" s="1" t="s">
        <v>61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1546</v>
      </c>
      <c r="B855" t="s">
        <v>1697</v>
      </c>
      <c r="C855" s="1" t="s">
        <v>61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1546</v>
      </c>
      <c r="B856" t="s">
        <v>1700</v>
      </c>
      <c r="C856" s="1" t="s">
        <v>61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1546</v>
      </c>
      <c r="B857" t="s">
        <v>384</v>
      </c>
      <c r="C857" s="1" t="s">
        <v>61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1546</v>
      </c>
      <c r="B858" t="s">
        <v>1706</v>
      </c>
      <c r="C858" s="1" t="s">
        <v>61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1546</v>
      </c>
      <c r="B859" t="s">
        <v>1710</v>
      </c>
      <c r="C859" s="1" t="s">
        <v>61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1546</v>
      </c>
      <c r="B860" t="s">
        <v>1713</v>
      </c>
      <c r="C860" s="1" t="s">
        <v>61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1546</v>
      </c>
      <c r="B861" t="s">
        <v>1719</v>
      </c>
      <c r="C861" s="1" t="s">
        <v>61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1546</v>
      </c>
      <c r="B862" t="s">
        <v>1720</v>
      </c>
      <c r="C862" s="1" t="s">
        <v>61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1546</v>
      </c>
      <c r="B863" t="s">
        <v>1721</v>
      </c>
      <c r="C863" s="1" t="s">
        <v>61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1546</v>
      </c>
      <c r="B864" t="s">
        <v>1722</v>
      </c>
      <c r="C864" s="1" t="s">
        <v>61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1546</v>
      </c>
      <c r="B865" t="s">
        <v>1723</v>
      </c>
      <c r="C865" s="1" t="s">
        <v>61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1546</v>
      </c>
      <c r="B866" t="s">
        <v>1727</v>
      </c>
      <c r="C866" s="1" t="s">
        <v>61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1546</v>
      </c>
      <c r="B867" t="s">
        <v>1728</v>
      </c>
      <c r="C867" s="1" t="s">
        <v>61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1546</v>
      </c>
      <c r="B868" t="s">
        <v>1729</v>
      </c>
      <c r="C868" s="1" t="s">
        <v>61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1546</v>
      </c>
      <c r="B869" t="s">
        <v>1734</v>
      </c>
      <c r="C869" s="1" t="s">
        <v>61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1546</v>
      </c>
      <c r="B870" t="s">
        <v>1915</v>
      </c>
      <c r="C870" s="1" t="s">
        <v>61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1546</v>
      </c>
      <c r="B871" t="s">
        <v>1744</v>
      </c>
      <c r="C871" s="1" t="s">
        <v>61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1546</v>
      </c>
      <c r="B872" t="s">
        <v>1746</v>
      </c>
      <c r="C872" s="1" t="s">
        <v>61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1546</v>
      </c>
      <c r="B873" t="s">
        <v>1750</v>
      </c>
      <c r="C873" s="1" t="s">
        <v>61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1546</v>
      </c>
      <c r="B874" t="s">
        <v>1753</v>
      </c>
      <c r="C874" s="1" t="s">
        <v>61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1546</v>
      </c>
      <c r="B875" t="s">
        <v>1755</v>
      </c>
      <c r="C875" s="1" t="s">
        <v>61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1546</v>
      </c>
      <c r="B876" t="s">
        <v>1916</v>
      </c>
      <c r="C876" s="1" t="s">
        <v>61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1546</v>
      </c>
      <c r="B877" t="s">
        <v>1995</v>
      </c>
      <c r="C877" s="1" t="s">
        <v>61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1546</v>
      </c>
      <c r="B878" t="s">
        <v>1759</v>
      </c>
      <c r="C878" s="1" t="s">
        <v>61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1546</v>
      </c>
      <c r="B879" t="s">
        <v>1761</v>
      </c>
      <c r="C879" s="1" t="s">
        <v>61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1546</v>
      </c>
      <c r="B880" t="s">
        <v>1922</v>
      </c>
      <c r="C880" s="1" t="s">
        <v>61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1546</v>
      </c>
      <c r="B881" t="s">
        <v>1996</v>
      </c>
      <c r="C881" s="1" t="s">
        <v>61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1546</v>
      </c>
      <c r="B882" t="s">
        <v>1930</v>
      </c>
      <c r="C882" s="1" t="s">
        <v>61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1546</v>
      </c>
      <c r="B883" t="s">
        <v>1923</v>
      </c>
      <c r="C883" s="1" t="s">
        <v>61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1546</v>
      </c>
      <c r="B884" t="s">
        <v>1924</v>
      </c>
      <c r="C884" s="1" t="s">
        <v>61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1546</v>
      </c>
      <c r="B885" t="s">
        <v>1925</v>
      </c>
      <c r="C885" s="1" t="s">
        <v>61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1546</v>
      </c>
      <c r="B886" t="s">
        <v>1977</v>
      </c>
      <c r="C886" s="1" t="s">
        <v>61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1997</v>
      </c>
      <c r="C887" s="1" t="s">
        <v>61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1551</v>
      </c>
      <c r="B888" t="s">
        <v>1775</v>
      </c>
      <c r="C888" s="1" t="s">
        <v>61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1551</v>
      </c>
      <c r="B889" t="s">
        <v>1998</v>
      </c>
      <c r="C889" s="1" t="s">
        <v>61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1551</v>
      </c>
      <c r="B890" t="s">
        <v>1778</v>
      </c>
      <c r="C890" s="1" t="s">
        <v>61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1551</v>
      </c>
      <c r="B891" t="s">
        <v>1781</v>
      </c>
      <c r="C891" s="1" t="s">
        <v>61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1551</v>
      </c>
      <c r="B892" t="s">
        <v>1784</v>
      </c>
      <c r="C892" s="1" t="s">
        <v>61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1551</v>
      </c>
      <c r="B893" t="s">
        <v>1785</v>
      </c>
      <c r="C893" s="1" t="s">
        <v>61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1551</v>
      </c>
      <c r="B894" t="s">
        <v>1786</v>
      </c>
      <c r="C894" s="1" t="s">
        <v>61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1551</v>
      </c>
      <c r="B895" t="s">
        <v>1920</v>
      </c>
      <c r="C895" s="1" t="s">
        <v>61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1547</v>
      </c>
      <c r="B896" t="s">
        <v>1865</v>
      </c>
      <c r="C896" s="1" t="s">
        <v>61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1547</v>
      </c>
      <c r="B897" t="s">
        <v>1866</v>
      </c>
      <c r="C897" s="1" t="s">
        <v>61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1547</v>
      </c>
      <c r="B898" t="s">
        <v>1870</v>
      </c>
      <c r="C898" s="1" t="s">
        <v>61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1547</v>
      </c>
      <c r="B899" t="s">
        <v>1871</v>
      </c>
      <c r="C899" s="1" t="s">
        <v>61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1547</v>
      </c>
      <c r="B900" t="s">
        <v>1999</v>
      </c>
      <c r="C900" s="1" t="s">
        <v>61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1547</v>
      </c>
      <c r="B901" t="s">
        <v>1884</v>
      </c>
      <c r="C901" s="1" t="s">
        <v>61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1547</v>
      </c>
      <c r="B902" t="s">
        <v>1891</v>
      </c>
      <c r="C902" s="1" t="s">
        <v>61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1547</v>
      </c>
      <c r="B903" t="s">
        <v>1981</v>
      </c>
      <c r="C903" s="1" t="s">
        <v>61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1547</v>
      </c>
      <c r="B904" t="s">
        <v>2000</v>
      </c>
      <c r="C904" s="1" t="s">
        <v>61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1547</v>
      </c>
      <c r="B905" t="s">
        <v>2001</v>
      </c>
      <c r="C905" s="1" t="s">
        <v>61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1563</v>
      </c>
      <c r="B906" t="s">
        <v>1902</v>
      </c>
      <c r="C906" s="1" t="s">
        <v>61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1563</v>
      </c>
      <c r="B907" t="s">
        <v>2002</v>
      </c>
      <c r="C907" s="1" t="s">
        <v>61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1546</v>
      </c>
      <c r="B908" t="s">
        <v>1648</v>
      </c>
      <c r="C908" s="1" t="s">
        <v>61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1546</v>
      </c>
      <c r="B909" t="s">
        <v>1666</v>
      </c>
      <c r="C909" s="1" t="s">
        <v>61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1546</v>
      </c>
      <c r="B910" t="s">
        <v>1695</v>
      </c>
      <c r="C910" s="1" t="s">
        <v>61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1546</v>
      </c>
      <c r="B911" t="s">
        <v>1716</v>
      </c>
      <c r="C911" s="1" t="s">
        <v>61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1546</v>
      </c>
      <c r="B912" t="s">
        <v>1736</v>
      </c>
      <c r="C912" s="1" t="s">
        <v>61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1548</v>
      </c>
      <c r="B913" t="s">
        <v>1610</v>
      </c>
      <c r="C913" s="1" t="s">
        <v>61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1546</v>
      </c>
      <c r="B914" t="s">
        <v>1644</v>
      </c>
      <c r="C914" s="1" t="s">
        <v>61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1547</v>
      </c>
      <c r="B915" t="s">
        <v>1886</v>
      </c>
      <c r="C915" s="1" t="s">
        <v>61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1547</v>
      </c>
      <c r="B916" t="s">
        <v>1897</v>
      </c>
      <c r="C916" s="1" t="s">
        <v>61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1556</v>
      </c>
      <c r="B917" t="s">
        <v>1571</v>
      </c>
      <c r="C917" s="1" t="s">
        <v>61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1548</v>
      </c>
      <c r="B918" t="s">
        <v>1940</v>
      </c>
      <c r="C918" s="1" t="s">
        <v>61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1559</v>
      </c>
      <c r="B919" t="s">
        <v>1616</v>
      </c>
      <c r="C919" s="1" t="s">
        <v>61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1559</v>
      </c>
      <c r="B920" t="s">
        <v>1617</v>
      </c>
      <c r="C920" s="1" t="s">
        <v>61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1560</v>
      </c>
      <c r="B921" t="s">
        <v>1625</v>
      </c>
      <c r="C921" s="1" t="s">
        <v>61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1560</v>
      </c>
      <c r="B922" t="s">
        <v>1627</v>
      </c>
      <c r="C922" s="1" t="s">
        <v>61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1546</v>
      </c>
      <c r="B923" t="s">
        <v>1639</v>
      </c>
      <c r="C923" s="1" t="s">
        <v>61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1546</v>
      </c>
      <c r="B924" t="s">
        <v>1643</v>
      </c>
      <c r="C924" s="1" t="s">
        <v>61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1546</v>
      </c>
      <c r="B925" t="s">
        <v>1647</v>
      </c>
      <c r="C925" s="1" t="s">
        <v>61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1546</v>
      </c>
      <c r="B926" t="s">
        <v>1717</v>
      </c>
      <c r="C926" s="1" t="s">
        <v>61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1546</v>
      </c>
      <c r="B927" t="s">
        <v>1917</v>
      </c>
      <c r="C927" s="1" t="s">
        <v>61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1546</v>
      </c>
      <c r="B928" t="s">
        <v>1918</v>
      </c>
      <c r="C928" s="1" t="s">
        <v>61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1551</v>
      </c>
      <c r="B929" t="s">
        <v>410</v>
      </c>
      <c r="C929" s="1" t="s">
        <v>61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1551</v>
      </c>
      <c r="B930" t="s">
        <v>1783</v>
      </c>
      <c r="C930" s="1" t="s">
        <v>61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1568</v>
      </c>
      <c r="B931" t="s">
        <v>2003</v>
      </c>
      <c r="C931" s="1" t="s">
        <v>61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1568</v>
      </c>
      <c r="B932" t="s">
        <v>2004</v>
      </c>
      <c r="C932" s="1" t="s">
        <v>61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1568</v>
      </c>
      <c r="B933" t="s">
        <v>1836</v>
      </c>
      <c r="C933" s="1" t="s">
        <v>61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1547</v>
      </c>
      <c r="B934" t="s">
        <v>1899</v>
      </c>
      <c r="C934" s="1" t="s">
        <v>61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1547</v>
      </c>
      <c r="B935" t="s">
        <v>1868</v>
      </c>
      <c r="C935" s="1" t="s">
        <v>61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1548</v>
      </c>
      <c r="B936" t="s">
        <v>1595</v>
      </c>
      <c r="C936" s="1" t="s">
        <v>61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1546</v>
      </c>
      <c r="B937" t="s">
        <v>1646</v>
      </c>
      <c r="C937" s="1" t="s">
        <v>61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1546</v>
      </c>
      <c r="B938" t="s">
        <v>1645</v>
      </c>
      <c r="C938" s="1" t="s">
        <v>61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1548</v>
      </c>
      <c r="B939" t="s">
        <v>1590</v>
      </c>
      <c r="C939" s="1" t="s">
        <v>61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1559</v>
      </c>
      <c r="B940" t="s">
        <v>396</v>
      </c>
      <c r="C940" s="1" t="s">
        <v>61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1559</v>
      </c>
      <c r="B941" t="s">
        <v>1611</v>
      </c>
      <c r="C941" s="1" t="s">
        <v>61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1559</v>
      </c>
      <c r="B942" t="s">
        <v>1612</v>
      </c>
      <c r="C942" s="1" t="s">
        <v>61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1559</v>
      </c>
      <c r="B943" t="s">
        <v>1613</v>
      </c>
      <c r="C943" s="1" t="s">
        <v>61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1559</v>
      </c>
      <c r="B944" t="s">
        <v>1614</v>
      </c>
      <c r="C944" s="1" t="s">
        <v>61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1559</v>
      </c>
      <c r="B945" t="s">
        <v>1615</v>
      </c>
      <c r="C945" s="1" t="s">
        <v>61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1559</v>
      </c>
      <c r="B946" t="s">
        <v>1622</v>
      </c>
      <c r="C946" s="1" t="s">
        <v>61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1546</v>
      </c>
      <c r="B947" t="s">
        <v>401</v>
      </c>
      <c r="C947" s="1" t="s">
        <v>61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1546</v>
      </c>
      <c r="B948" t="s">
        <v>1651</v>
      </c>
      <c r="C948" s="1" t="s">
        <v>61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1546</v>
      </c>
      <c r="B949" t="s">
        <v>1665</v>
      </c>
      <c r="C949" s="1" t="s">
        <v>61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1546</v>
      </c>
      <c r="B950" t="s">
        <v>1670</v>
      </c>
      <c r="C950" s="1" t="s">
        <v>61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1546</v>
      </c>
      <c r="B951" t="s">
        <v>1672</v>
      </c>
      <c r="C951" s="1" t="s">
        <v>61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1546</v>
      </c>
      <c r="B952" t="s">
        <v>1677</v>
      </c>
      <c r="C952" s="1" t="s">
        <v>61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1546</v>
      </c>
      <c r="B953" t="s">
        <v>1683</v>
      </c>
      <c r="C953" s="1" t="s">
        <v>61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1546</v>
      </c>
      <c r="B954" t="s">
        <v>1684</v>
      </c>
      <c r="C954" s="1" t="s">
        <v>61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1546</v>
      </c>
      <c r="B955" t="s">
        <v>1687</v>
      </c>
      <c r="C955" s="1" t="s">
        <v>61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1546</v>
      </c>
      <c r="B956" t="s">
        <v>1691</v>
      </c>
      <c r="C956" s="1" t="s">
        <v>61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1546</v>
      </c>
      <c r="B957" t="s">
        <v>1693</v>
      </c>
      <c r="C957" s="1" t="s">
        <v>61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1546</v>
      </c>
      <c r="B958" t="s">
        <v>1696</v>
      </c>
      <c r="C958" s="1" t="s">
        <v>61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1546</v>
      </c>
      <c r="B959" t="s">
        <v>1702</v>
      </c>
      <c r="C959" s="1" t="s">
        <v>61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1546</v>
      </c>
      <c r="B960" s="40" t="s">
        <v>1712</v>
      </c>
      <c r="C960" s="1" t="s">
        <v>61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1546</v>
      </c>
      <c r="B961" t="s">
        <v>381</v>
      </c>
      <c r="C961" s="1" t="s">
        <v>61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1546</v>
      </c>
      <c r="B962" t="s">
        <v>1724</v>
      </c>
      <c r="C962" s="1" t="s">
        <v>61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1546</v>
      </c>
      <c r="B963" t="s">
        <v>1617</v>
      </c>
      <c r="C963" s="1" t="s">
        <v>61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1546</v>
      </c>
      <c r="B964" t="s">
        <v>1730</v>
      </c>
      <c r="C964" s="1" t="s">
        <v>61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1546</v>
      </c>
      <c r="B965" t="s">
        <v>1732</v>
      </c>
      <c r="C965" s="1" t="s">
        <v>61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1546</v>
      </c>
      <c r="B966" t="s">
        <v>388</v>
      </c>
      <c r="C966" s="1" t="s">
        <v>61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1546</v>
      </c>
      <c r="B967" t="s">
        <v>1735</v>
      </c>
      <c r="C967" s="1" t="s">
        <v>61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1546</v>
      </c>
      <c r="B968" t="s">
        <v>1748</v>
      </c>
      <c r="C968" s="1" t="s">
        <v>61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1546</v>
      </c>
      <c r="B969" t="s">
        <v>413</v>
      </c>
      <c r="C969" s="1" t="s">
        <v>61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1546</v>
      </c>
      <c r="B970" t="s">
        <v>1751</v>
      </c>
      <c r="C970" s="1" t="s">
        <v>61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1546</v>
      </c>
      <c r="B971" t="s">
        <v>414</v>
      </c>
      <c r="C971" s="1" t="s">
        <v>61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1546</v>
      </c>
      <c r="B972" t="s">
        <v>2005</v>
      </c>
      <c r="C972" s="1" t="s">
        <v>1607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1546</v>
      </c>
      <c r="B973" t="s">
        <v>2006</v>
      </c>
      <c r="C973" s="1" t="s">
        <v>1607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1546</v>
      </c>
      <c r="B974" t="s">
        <v>1933</v>
      </c>
      <c r="C974" s="1" t="s">
        <v>61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1546</v>
      </c>
      <c r="B975" t="s">
        <v>1758</v>
      </c>
      <c r="C975" s="1" t="s">
        <v>61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1546</v>
      </c>
      <c r="B976" t="s">
        <v>1760</v>
      </c>
      <c r="C976" s="1" t="s">
        <v>61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1546</v>
      </c>
      <c r="B977" t="s">
        <v>2007</v>
      </c>
      <c r="C977" s="1" t="s">
        <v>61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1564</v>
      </c>
      <c r="B978" t="s">
        <v>1919</v>
      </c>
      <c r="C978" s="1" t="s">
        <v>61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1547</v>
      </c>
      <c r="B979" t="s">
        <v>1864</v>
      </c>
      <c r="C979" s="1" t="s">
        <v>61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1547</v>
      </c>
      <c r="B980" t="s">
        <v>1875</v>
      </c>
      <c r="C980" s="1" t="s">
        <v>61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1547</v>
      </c>
      <c r="B981" t="s">
        <v>1878</v>
      </c>
      <c r="C981" s="1" t="s">
        <v>61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1547</v>
      </c>
      <c r="B982" t="s">
        <v>1882</v>
      </c>
      <c r="C982" s="1" t="s">
        <v>61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1547</v>
      </c>
      <c r="B983" t="s">
        <v>1934</v>
      </c>
      <c r="C983" s="1" t="s">
        <v>61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1547</v>
      </c>
      <c r="B984" t="s">
        <v>1980</v>
      </c>
      <c r="C984" s="1" t="s">
        <v>61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1547</v>
      </c>
      <c r="B985" t="s">
        <v>2008</v>
      </c>
      <c r="C985" s="1" t="s">
        <v>61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1547</v>
      </c>
      <c r="B986" t="s">
        <v>1879</v>
      </c>
      <c r="C986" s="1" t="s">
        <v>61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1546</v>
      </c>
      <c r="B987" t="s">
        <v>1652</v>
      </c>
      <c r="C987" s="1" t="s">
        <v>61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1546</v>
      </c>
      <c r="B988" t="s">
        <v>1741</v>
      </c>
      <c r="C988" s="1" t="s">
        <v>61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1546</v>
      </c>
      <c r="B989" t="s">
        <v>1932</v>
      </c>
      <c r="C989" s="1" t="s">
        <v>61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1568</v>
      </c>
      <c r="B990" t="s">
        <v>1837</v>
      </c>
      <c r="C990" s="1" t="s">
        <v>61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1546</v>
      </c>
      <c r="B991" t="s">
        <v>1637</v>
      </c>
      <c r="C991" s="1" t="s">
        <v>61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1546</v>
      </c>
      <c r="B992" t="s">
        <v>1642</v>
      </c>
      <c r="C992" s="1" t="s">
        <v>61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1546</v>
      </c>
      <c r="B993" t="s">
        <v>412</v>
      </c>
      <c r="C993" s="1" t="s">
        <v>61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1546</v>
      </c>
      <c r="B994" t="s">
        <v>1731</v>
      </c>
      <c r="C994" s="1" t="s">
        <v>61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1546</v>
      </c>
      <c r="B995" t="s">
        <v>389</v>
      </c>
      <c r="C995" s="1" t="s">
        <v>61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1556</v>
      </c>
      <c r="B996" t="s">
        <v>1570</v>
      </c>
      <c r="C996" s="1" t="s">
        <v>61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1560</v>
      </c>
      <c r="B997" t="s">
        <v>2009</v>
      </c>
      <c r="C997" s="1" t="s">
        <v>61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1560</v>
      </c>
      <c r="B998" t="s">
        <v>1629</v>
      </c>
      <c r="C998" s="1" t="s">
        <v>61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1546</v>
      </c>
      <c r="B999" t="s">
        <v>385</v>
      </c>
      <c r="C999" s="1" t="s">
        <v>61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1546</v>
      </c>
      <c r="B1000" t="s">
        <v>1640</v>
      </c>
      <c r="C1000" s="1" t="s">
        <v>61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1546</v>
      </c>
      <c r="B1001" t="s">
        <v>380</v>
      </c>
      <c r="C1001" s="1" t="s">
        <v>61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1546</v>
      </c>
      <c r="B1002" t="s">
        <v>55</v>
      </c>
      <c r="C1002" s="1" t="s">
        <v>61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1546</v>
      </c>
      <c r="B1003" t="s">
        <v>1657</v>
      </c>
      <c r="C1003" s="1" t="s">
        <v>61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1546</v>
      </c>
      <c r="B1004" t="s">
        <v>1671</v>
      </c>
      <c r="C1004" s="1" t="s">
        <v>61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1546</v>
      </c>
      <c r="B1005" t="s">
        <v>403</v>
      </c>
      <c r="C1005" s="1" t="s">
        <v>61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1546</v>
      </c>
      <c r="B1006" t="s">
        <v>1938</v>
      </c>
      <c r="C1006" s="1" t="s">
        <v>61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1546</v>
      </c>
      <c r="B1007" t="s">
        <v>1756</v>
      </c>
      <c r="C1007" s="1" t="s">
        <v>1607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1546</v>
      </c>
      <c r="B1008" t="s">
        <v>1757</v>
      </c>
      <c r="C1008" s="1" t="s">
        <v>61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1546</v>
      </c>
      <c r="B1009" t="s">
        <v>2010</v>
      </c>
      <c r="C1009" s="1" t="s">
        <v>61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1564</v>
      </c>
      <c r="B1010" t="s">
        <v>1763</v>
      </c>
      <c r="C1010" s="1" t="s">
        <v>61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1564</v>
      </c>
      <c r="B1011" t="s">
        <v>1764</v>
      </c>
      <c r="C1011" s="1" t="s">
        <v>61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1768</v>
      </c>
      <c r="C1012" s="1" t="s">
        <v>61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1942</v>
      </c>
      <c r="C1013" s="1" t="s">
        <v>61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1568</v>
      </c>
      <c r="B1014" t="s">
        <v>1847</v>
      </c>
      <c r="C1014" s="1" t="s">
        <v>61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1568</v>
      </c>
      <c r="B1015" t="s">
        <v>1850</v>
      </c>
      <c r="C1015" s="1" t="s">
        <v>61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1568</v>
      </c>
      <c r="B1016" t="s">
        <v>409</v>
      </c>
      <c r="C1016" s="1" t="s">
        <v>61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1568</v>
      </c>
      <c r="B1017" t="s">
        <v>1851</v>
      </c>
      <c r="C1017" s="1" t="s">
        <v>61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1547</v>
      </c>
      <c r="B1018" t="s">
        <v>1863</v>
      </c>
      <c r="C1018" s="1" t="s">
        <v>61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1547</v>
      </c>
      <c r="B1019" t="s">
        <v>1877</v>
      </c>
      <c r="C1019" s="1" t="s">
        <v>61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1547</v>
      </c>
      <c r="B1020" t="s">
        <v>1894</v>
      </c>
      <c r="C1020" s="1" t="s">
        <v>61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1547</v>
      </c>
      <c r="B1021" t="s">
        <v>2011</v>
      </c>
      <c r="C1021" s="1" t="s">
        <v>61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1548</v>
      </c>
      <c r="B1022" t="s">
        <v>1593</v>
      </c>
      <c r="C1022" s="1" t="s">
        <v>61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1547</v>
      </c>
      <c r="B1023" t="s">
        <v>1857</v>
      </c>
      <c r="C1023" s="1" t="s">
        <v>61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1547</v>
      </c>
      <c r="B1024" t="s">
        <v>1858</v>
      </c>
      <c r="C1024" s="1" t="s">
        <v>61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1546</v>
      </c>
      <c r="B1025" t="s">
        <v>1704</v>
      </c>
      <c r="C1025" s="1" t="s">
        <v>61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1547</v>
      </c>
      <c r="B1026" t="s">
        <v>1856</v>
      </c>
      <c r="C1026" s="1" t="s">
        <v>61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1546</v>
      </c>
      <c r="B1027" t="s">
        <v>1939</v>
      </c>
      <c r="C1027" s="1" t="s">
        <v>61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1556</v>
      </c>
      <c r="B1028" t="s">
        <v>1572</v>
      </c>
      <c r="C1028" s="1" t="s">
        <v>61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1546</v>
      </c>
      <c r="B1029" t="s">
        <v>1636</v>
      </c>
      <c r="C1029" s="1" t="s">
        <v>61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1546</v>
      </c>
      <c r="B1030" t="s">
        <v>1656</v>
      </c>
      <c r="C1030" s="1" t="s">
        <v>61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1546</v>
      </c>
      <c r="B1031" t="s">
        <v>390</v>
      </c>
      <c r="C1031" s="1" t="s">
        <v>61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1546</v>
      </c>
      <c r="B1032" s="40" t="s">
        <v>1669</v>
      </c>
      <c r="C1032" s="1" t="s">
        <v>61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1546</v>
      </c>
      <c r="B1033" t="s">
        <v>53</v>
      </c>
      <c r="C1033" s="1" t="s">
        <v>61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1564</v>
      </c>
      <c r="B1034" t="s">
        <v>1765</v>
      </c>
      <c r="C1034" s="1" t="s">
        <v>61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1546</v>
      </c>
      <c r="B1035" t="s">
        <v>1708</v>
      </c>
      <c r="C1035" s="1" t="s">
        <v>61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1547</v>
      </c>
      <c r="B1036" t="s">
        <v>1880</v>
      </c>
      <c r="C1036" s="1" t="s">
        <v>61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1546</v>
      </c>
      <c r="B1037" t="s">
        <v>1678</v>
      </c>
      <c r="C1037" s="1" t="s">
        <v>61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1546</v>
      </c>
      <c r="B1038" t="s">
        <v>1690</v>
      </c>
      <c r="C1038" s="1" t="s">
        <v>61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1546</v>
      </c>
      <c r="B1039" t="s">
        <v>1714</v>
      </c>
      <c r="C1039" s="1" t="s">
        <v>61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1546</v>
      </c>
      <c r="B1040" t="s">
        <v>1747</v>
      </c>
      <c r="C1040" s="1" t="s">
        <v>61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1554</v>
      </c>
      <c r="B1041" t="s">
        <v>1946</v>
      </c>
      <c r="C1041" s="1" t="s">
        <v>61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1554</v>
      </c>
      <c r="B1042" t="s">
        <v>1959</v>
      </c>
      <c r="C1042" s="1" t="s">
        <v>61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1547</v>
      </c>
      <c r="B1043" t="s">
        <v>1951</v>
      </c>
      <c r="C1043" s="1" t="s">
        <v>61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1547</v>
      </c>
      <c r="B1044" t="s">
        <v>1896</v>
      </c>
      <c r="C1044" s="1" t="s">
        <v>61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1563</v>
      </c>
      <c r="B1045" t="s">
        <v>1901</v>
      </c>
      <c r="C1045" s="1" t="s">
        <v>61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1548</v>
      </c>
      <c r="B1046" t="s">
        <v>1594</v>
      </c>
      <c r="C1046" s="1" t="s">
        <v>61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1547</v>
      </c>
      <c r="B1047" t="s">
        <v>2012</v>
      </c>
      <c r="C1047" s="1" t="s">
        <v>61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1565</v>
      </c>
      <c r="B1048" t="s">
        <v>2013</v>
      </c>
      <c r="C1048" s="1" t="s">
        <v>61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1548</v>
      </c>
      <c r="B1049" t="s">
        <v>1604</v>
      </c>
      <c r="C1049" s="1" t="s">
        <v>61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1546</v>
      </c>
      <c r="B1050" t="s">
        <v>1943</v>
      </c>
      <c r="C1050" s="1" t="s">
        <v>61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1546</v>
      </c>
      <c r="B1051" t="s">
        <v>1715</v>
      </c>
      <c r="C1051" s="1" t="s">
        <v>61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1546</v>
      </c>
      <c r="B1052" t="s">
        <v>1737</v>
      </c>
      <c r="C1052" s="1" t="s">
        <v>61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1546</v>
      </c>
      <c r="B1053" t="s">
        <v>2014</v>
      </c>
      <c r="C1053" s="1" t="s">
        <v>61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1546</v>
      </c>
      <c r="B1054" t="s">
        <v>1960</v>
      </c>
      <c r="C1054" s="1" t="s">
        <v>1607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1546</v>
      </c>
      <c r="B1055" t="s">
        <v>1955</v>
      </c>
      <c r="C1055" s="1" t="s">
        <v>61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1554</v>
      </c>
      <c r="B1056" t="s">
        <v>1962</v>
      </c>
      <c r="C1056" s="1" t="s">
        <v>61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1555</v>
      </c>
      <c r="B1057" t="s">
        <v>1947</v>
      </c>
      <c r="C1057" s="1" t="s">
        <v>61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1547</v>
      </c>
      <c r="B1058" t="s">
        <v>1855</v>
      </c>
      <c r="C1058" s="1" t="s">
        <v>61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1550</v>
      </c>
      <c r="B1059" t="s">
        <v>1984</v>
      </c>
      <c r="C1059" s="1" t="s">
        <v>61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1550</v>
      </c>
      <c r="B1060" t="s">
        <v>1987</v>
      </c>
      <c r="C1060" s="1" t="s">
        <v>61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1550</v>
      </c>
      <c r="B1061" t="s">
        <v>1990</v>
      </c>
      <c r="C1061" s="1" t="s">
        <v>61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1546</v>
      </c>
      <c r="B1062" t="s">
        <v>1689</v>
      </c>
      <c r="C1062" s="1" t="s">
        <v>61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1546</v>
      </c>
      <c r="B1063" t="s">
        <v>1958</v>
      </c>
      <c r="C1063" s="1" t="s">
        <v>1607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1546</v>
      </c>
      <c r="B1064" t="s">
        <v>1956</v>
      </c>
      <c r="C1064" s="1" t="s">
        <v>61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1547</v>
      </c>
      <c r="B1065" t="s">
        <v>1881</v>
      </c>
      <c r="C1065" s="1" t="s">
        <v>61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1547</v>
      </c>
      <c r="B1066" t="s">
        <v>1900</v>
      </c>
      <c r="C1066" s="1" t="s">
        <v>61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1562</v>
      </c>
      <c r="B1067" t="s">
        <v>1581</v>
      </c>
      <c r="C1067" s="1" t="s">
        <v>61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1546</v>
      </c>
      <c r="B1068" t="s">
        <v>1698</v>
      </c>
      <c r="C1068" s="1" t="s">
        <v>61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1546</v>
      </c>
      <c r="B1069" t="s">
        <v>1699</v>
      </c>
      <c r="C1069" s="1" t="s">
        <v>61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1546</v>
      </c>
      <c r="B1070" t="s">
        <v>1957</v>
      </c>
      <c r="C1070" s="1" t="s">
        <v>1607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1554</v>
      </c>
      <c r="B1071" t="s">
        <v>2015</v>
      </c>
      <c r="C1071" s="1" t="s">
        <v>61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1554</v>
      </c>
      <c r="B1072" t="s">
        <v>1961</v>
      </c>
      <c r="C1072" s="1" t="s">
        <v>61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1554</v>
      </c>
      <c r="B1073" s="40" t="s">
        <v>1968</v>
      </c>
      <c r="C1073" s="1" t="s">
        <v>61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1568</v>
      </c>
      <c r="B1074" t="s">
        <v>1838</v>
      </c>
      <c r="C1074" s="1" t="s">
        <v>61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1560</v>
      </c>
      <c r="B1075" t="s">
        <v>1949</v>
      </c>
      <c r="C1075" s="1" t="s">
        <v>61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1560</v>
      </c>
      <c r="B1076" t="s">
        <v>56</v>
      </c>
      <c r="C1076" s="1" t="s">
        <v>61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1560</v>
      </c>
      <c r="B1077" t="s">
        <v>1950</v>
      </c>
      <c r="C1077" s="1" t="s">
        <v>61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1546</v>
      </c>
      <c r="B1078" t="s">
        <v>1679</v>
      </c>
      <c r="C1078" s="1" t="s">
        <v>61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1546</v>
      </c>
      <c r="B1079" t="s">
        <v>1707</v>
      </c>
      <c r="C1079" s="1" t="s">
        <v>61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1554</v>
      </c>
      <c r="B1080" t="s">
        <v>1967</v>
      </c>
      <c r="C1080" s="1" t="s">
        <v>61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1547</v>
      </c>
      <c r="B1081" t="s">
        <v>1853</v>
      </c>
      <c r="C1081" s="1" t="s">
        <v>61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1547</v>
      </c>
      <c r="B1082" t="s">
        <v>1979</v>
      </c>
      <c r="C1082" s="1" t="s">
        <v>61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1556</v>
      </c>
      <c r="B1083" t="s">
        <v>1569</v>
      </c>
      <c r="C1083" s="1" t="s">
        <v>61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1550</v>
      </c>
      <c r="B1084" t="s">
        <v>1983</v>
      </c>
      <c r="C1084" s="1" t="s">
        <v>61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1546</v>
      </c>
      <c r="B1085" t="s">
        <v>400</v>
      </c>
      <c r="C1085" s="1" t="s">
        <v>61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1547</v>
      </c>
      <c r="B1086" t="s">
        <v>1860</v>
      </c>
      <c r="C1086" s="1" t="s">
        <v>61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1568</v>
      </c>
      <c r="B1087" t="s">
        <v>1842</v>
      </c>
      <c r="C1087" s="1" t="s">
        <v>61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1550</v>
      </c>
      <c r="B1088" t="s">
        <v>1986</v>
      </c>
      <c r="C1088" s="1" t="s">
        <v>61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1550</v>
      </c>
      <c r="B1089" t="s">
        <v>1985</v>
      </c>
      <c r="C1089" s="1" t="s">
        <v>61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1562</v>
      </c>
      <c r="B1090" t="s">
        <v>1580</v>
      </c>
      <c r="C1090" s="1" t="s">
        <v>61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1546</v>
      </c>
      <c r="B1091" t="s">
        <v>1638</v>
      </c>
      <c r="C1091" s="1" t="s">
        <v>61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1546</v>
      </c>
      <c r="B1092" s="40" t="s">
        <v>383</v>
      </c>
      <c r="C1092" s="1" t="s">
        <v>61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1568</v>
      </c>
      <c r="B1093" t="s">
        <v>1845</v>
      </c>
      <c r="C1093" s="1" t="s">
        <v>61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1560</v>
      </c>
      <c r="B1094" t="s">
        <v>1948</v>
      </c>
      <c r="C1094" s="1" t="s">
        <v>61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1546</v>
      </c>
      <c r="B1095" t="s">
        <v>1692</v>
      </c>
      <c r="C1095" s="1" t="s">
        <v>61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1546</v>
      </c>
      <c r="B1096" t="s">
        <v>1703</v>
      </c>
      <c r="C1096" s="1" t="s">
        <v>61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1554</v>
      </c>
      <c r="B1097" t="s">
        <v>1963</v>
      </c>
      <c r="C1097" s="1" t="s">
        <v>61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1568</v>
      </c>
      <c r="B1098" t="s">
        <v>1846</v>
      </c>
      <c r="C1098" s="1" t="s">
        <v>61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1546</v>
      </c>
      <c r="B1099" t="s">
        <v>51</v>
      </c>
      <c r="C1099" s="1" t="s">
        <v>61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1550</v>
      </c>
      <c r="B1100" t="s">
        <v>1989</v>
      </c>
      <c r="C1100" s="1" t="s">
        <v>61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1564</v>
      </c>
      <c r="B1101" t="s">
        <v>1762</v>
      </c>
      <c r="C1101" s="1" t="s">
        <v>61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1547</v>
      </c>
      <c r="B1102" t="s">
        <v>1852</v>
      </c>
      <c r="C1102" s="1" t="s">
        <v>61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1562</v>
      </c>
      <c r="B1103" t="s">
        <v>1584</v>
      </c>
      <c r="C1103" s="1" t="s">
        <v>61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1557</v>
      </c>
      <c r="B1104" t="s">
        <v>2016</v>
      </c>
      <c r="C1104" s="1" t="s">
        <v>61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1547</v>
      </c>
      <c r="B1105" t="s">
        <v>2017</v>
      </c>
      <c r="C1105" s="1" t="s">
        <v>61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1547</v>
      </c>
      <c r="B1106" t="s">
        <v>1898</v>
      </c>
      <c r="C1106" s="1" t="s">
        <v>61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1555</v>
      </c>
      <c r="B1107" t="s">
        <v>1833</v>
      </c>
      <c r="C1107" s="1" t="s">
        <v>61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1766</v>
      </c>
      <c r="C1108" s="1" t="s">
        <v>61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1547</v>
      </c>
      <c r="B1109" t="s">
        <v>1890</v>
      </c>
      <c r="C1109" s="1" t="s">
        <v>61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1562</v>
      </c>
      <c r="B1110" t="s">
        <v>1577</v>
      </c>
      <c r="C1110" s="1" t="s">
        <v>61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1767</v>
      </c>
      <c r="C1111" s="1" t="s">
        <v>61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1547</v>
      </c>
      <c r="B1112" t="s">
        <v>2018</v>
      </c>
      <c r="C1112" s="1" t="s">
        <v>61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1547</v>
      </c>
      <c r="B1113" t="s">
        <v>2019</v>
      </c>
      <c r="C1113" s="1" t="s">
        <v>61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1547</v>
      </c>
      <c r="B1114" t="s">
        <v>2020</v>
      </c>
      <c r="C1114" s="1" t="s">
        <v>61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1548</v>
      </c>
      <c r="B1115" t="s">
        <v>1608</v>
      </c>
      <c r="C1115" s="1" t="s">
        <v>61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1548</v>
      </c>
      <c r="B1116" t="s">
        <v>1609</v>
      </c>
      <c r="C1116" s="1" t="s">
        <v>61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1548</v>
      </c>
      <c r="B1117" t="s">
        <v>1605</v>
      </c>
      <c r="C1117" s="1" t="s">
        <v>61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1568</v>
      </c>
      <c r="B1118" t="s">
        <v>1840</v>
      </c>
      <c r="C1118" s="1" t="s">
        <v>61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1547</v>
      </c>
      <c r="B1119" t="s">
        <v>1859</v>
      </c>
      <c r="C1119" s="1" t="s">
        <v>61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1568</v>
      </c>
      <c r="B1120" t="s">
        <v>1841</v>
      </c>
      <c r="C1120" s="1" t="s">
        <v>61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1568</v>
      </c>
      <c r="B1121" t="s">
        <v>1839</v>
      </c>
      <c r="C1121" s="1" t="s">
        <v>61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1546</v>
      </c>
      <c r="B1122" t="s">
        <v>1937</v>
      </c>
      <c r="C1122" s="1" t="s">
        <v>61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1568</v>
      </c>
      <c r="B1123" t="s">
        <v>1848</v>
      </c>
      <c r="C1123" s="1" t="s">
        <v>61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1553</v>
      </c>
      <c r="B1124" t="s">
        <v>1788</v>
      </c>
      <c r="C1124" s="1" t="s">
        <v>61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1553</v>
      </c>
      <c r="B1125" t="s">
        <v>1789</v>
      </c>
      <c r="C1125" s="1" t="s">
        <v>61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1553</v>
      </c>
      <c r="B1126" t="s">
        <v>1790</v>
      </c>
      <c r="C1126" s="1" t="s">
        <v>61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1553</v>
      </c>
      <c r="B1127" t="s">
        <v>405</v>
      </c>
      <c r="C1127" s="1" t="s">
        <v>61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1553</v>
      </c>
      <c r="B1128" t="s">
        <v>1792</v>
      </c>
      <c r="C1128" s="1" t="s">
        <v>61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1553</v>
      </c>
      <c r="B1129" t="s">
        <v>1793</v>
      </c>
      <c r="C1129" s="1" t="s">
        <v>61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1553</v>
      </c>
      <c r="B1130" t="s">
        <v>1796</v>
      </c>
      <c r="C1130" s="1" t="s">
        <v>61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1553</v>
      </c>
      <c r="B1131" t="s">
        <v>1797</v>
      </c>
      <c r="C1131" s="1" t="s">
        <v>61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1553</v>
      </c>
      <c r="B1132" t="s">
        <v>1665</v>
      </c>
      <c r="C1132" s="1" t="s">
        <v>61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1553</v>
      </c>
      <c r="B1133" t="s">
        <v>1798</v>
      </c>
      <c r="C1133" s="1" t="s">
        <v>61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1553</v>
      </c>
      <c r="B1134" t="s">
        <v>1799</v>
      </c>
      <c r="C1134" s="1" t="s">
        <v>61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1553</v>
      </c>
      <c r="B1135" t="s">
        <v>1763</v>
      </c>
      <c r="C1135" s="1" t="s">
        <v>61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1553</v>
      </c>
      <c r="B1136" t="s">
        <v>1800</v>
      </c>
      <c r="C1136" s="1" t="s">
        <v>61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1553</v>
      </c>
      <c r="B1137" t="s">
        <v>1801</v>
      </c>
      <c r="C1137" s="1" t="s">
        <v>61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1553</v>
      </c>
      <c r="B1138" t="s">
        <v>1802</v>
      </c>
      <c r="C1138" s="1" t="s">
        <v>61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1553</v>
      </c>
      <c r="B1139" t="s">
        <v>2021</v>
      </c>
      <c r="C1139" s="1" t="s">
        <v>61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1553</v>
      </c>
      <c r="B1140" t="s">
        <v>1803</v>
      </c>
      <c r="C1140" s="1" t="s">
        <v>61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1553</v>
      </c>
      <c r="B1141" t="s">
        <v>1804</v>
      </c>
      <c r="C1141" s="1" t="s">
        <v>61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1553</v>
      </c>
      <c r="B1142" t="s">
        <v>1805</v>
      </c>
      <c r="C1142" s="1" t="s">
        <v>61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1553</v>
      </c>
      <c r="B1143" t="s">
        <v>2022</v>
      </c>
      <c r="C1143" s="1" t="s">
        <v>61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1553</v>
      </c>
      <c r="B1144" t="s">
        <v>1807</v>
      </c>
      <c r="C1144" s="1" t="s">
        <v>61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1553</v>
      </c>
      <c r="B1145" t="s">
        <v>1808</v>
      </c>
      <c r="C1145" s="1" t="s">
        <v>61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1553</v>
      </c>
      <c r="B1146" t="s">
        <v>399</v>
      </c>
      <c r="C1146" s="1" t="s">
        <v>61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1553</v>
      </c>
      <c r="B1147" t="s">
        <v>406</v>
      </c>
      <c r="C1147" s="1" t="s">
        <v>61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1553</v>
      </c>
      <c r="B1148" t="s">
        <v>1809</v>
      </c>
      <c r="C1148" s="1" t="s">
        <v>61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1553</v>
      </c>
      <c r="B1149" t="s">
        <v>1811</v>
      </c>
      <c r="C1149" s="1" t="s">
        <v>61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1553</v>
      </c>
      <c r="B1150" t="s">
        <v>1812</v>
      </c>
      <c r="C1150" s="1" t="s">
        <v>61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1553</v>
      </c>
      <c r="B1151" t="s">
        <v>1813</v>
      </c>
      <c r="C1151" s="1" t="s">
        <v>61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1553</v>
      </c>
      <c r="B1152" t="s">
        <v>1815</v>
      </c>
      <c r="C1152" s="1" t="s">
        <v>61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1553</v>
      </c>
      <c r="B1153" t="s">
        <v>1817</v>
      </c>
      <c r="C1153" s="1" t="s">
        <v>61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1553</v>
      </c>
      <c r="B1154" t="s">
        <v>2023</v>
      </c>
      <c r="C1154" s="1" t="s">
        <v>61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1553</v>
      </c>
      <c r="B1155" t="s">
        <v>1818</v>
      </c>
      <c r="C1155" s="1" t="s">
        <v>61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1553</v>
      </c>
      <c r="B1156" t="s">
        <v>408</v>
      </c>
      <c r="C1156" s="1" t="s">
        <v>61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1553</v>
      </c>
      <c r="B1157" t="s">
        <v>1820</v>
      </c>
      <c r="C1157" s="1" t="s">
        <v>61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1553</v>
      </c>
      <c r="B1158" t="s">
        <v>2024</v>
      </c>
      <c r="C1158" s="1" t="s">
        <v>61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1553</v>
      </c>
      <c r="B1159" t="s">
        <v>1821</v>
      </c>
      <c r="C1159" s="1" t="s">
        <v>61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1553</v>
      </c>
      <c r="B1160" t="s">
        <v>2025</v>
      </c>
      <c r="C1160" s="1" t="s">
        <v>61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1553</v>
      </c>
      <c r="B1161" t="s">
        <v>2026</v>
      </c>
      <c r="C1161" s="1" t="s">
        <v>61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1553</v>
      </c>
      <c r="B1162" t="s">
        <v>397</v>
      </c>
      <c r="C1162" s="1" t="s">
        <v>61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1553</v>
      </c>
      <c r="B1163" t="s">
        <v>1822</v>
      </c>
      <c r="C1163" s="1" t="s">
        <v>61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1553</v>
      </c>
      <c r="B1164" t="s">
        <v>1823</v>
      </c>
      <c r="C1164" s="1" t="s">
        <v>61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1553</v>
      </c>
      <c r="B1165" t="s">
        <v>2027</v>
      </c>
      <c r="C1165" s="1" t="s">
        <v>61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1553</v>
      </c>
      <c r="B1166" t="s">
        <v>2028</v>
      </c>
      <c r="C1166" s="1" t="s">
        <v>61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1553</v>
      </c>
      <c r="B1167" t="s">
        <v>1825</v>
      </c>
      <c r="C1167" s="1" t="s">
        <v>61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1553</v>
      </c>
      <c r="B1168" t="s">
        <v>1826</v>
      </c>
      <c r="C1168" s="1" t="s">
        <v>61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1553</v>
      </c>
      <c r="B1169" t="s">
        <v>1827</v>
      </c>
      <c r="C1169" s="1" t="s">
        <v>61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1553</v>
      </c>
      <c r="B1170" t="s">
        <v>1828</v>
      </c>
      <c r="C1170" s="1" t="s">
        <v>61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1553</v>
      </c>
      <c r="B1171" t="s">
        <v>2029</v>
      </c>
      <c r="C1171" s="1" t="s">
        <v>61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1553</v>
      </c>
      <c r="B1172" t="s">
        <v>1829</v>
      </c>
      <c r="C1172" s="1" t="s">
        <v>61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1553</v>
      </c>
      <c r="B1173" t="s">
        <v>1830</v>
      </c>
      <c r="C1173" s="1" t="s">
        <v>61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1560</v>
      </c>
      <c r="B1174" t="s">
        <v>1624</v>
      </c>
      <c r="C1174" s="1" t="s">
        <v>61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1560</v>
      </c>
      <c r="B1175" t="s">
        <v>1627</v>
      </c>
      <c r="C1175" s="1" t="s">
        <v>61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1560</v>
      </c>
      <c r="B1176" t="s">
        <v>1628</v>
      </c>
      <c r="C1176" s="1" t="s">
        <v>61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1560</v>
      </c>
      <c r="B1177" t="s">
        <v>2030</v>
      </c>
      <c r="C1177" s="1" t="s">
        <v>61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1560</v>
      </c>
      <c r="B1178" t="s">
        <v>1629</v>
      </c>
      <c r="C1178" s="1" t="s">
        <v>61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1560</v>
      </c>
      <c r="B1179" t="s">
        <v>1630</v>
      </c>
      <c r="C1179" s="1" t="s">
        <v>61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1560</v>
      </c>
      <c r="B1180" t="s">
        <v>1631</v>
      </c>
      <c r="C1180" s="1" t="s">
        <v>61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1560</v>
      </c>
      <c r="B1181" t="s">
        <v>1632</v>
      </c>
      <c r="C1181" s="1" t="s">
        <v>61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1560</v>
      </c>
      <c r="B1182" t="s">
        <v>2031</v>
      </c>
      <c r="C1182" s="1" t="s">
        <v>61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1547</v>
      </c>
      <c r="B1183" t="s">
        <v>1852</v>
      </c>
      <c r="C1183" s="1" t="s">
        <v>61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1547</v>
      </c>
      <c r="B1184" t="s">
        <v>1853</v>
      </c>
      <c r="C1184" s="1" t="s">
        <v>61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1547</v>
      </c>
      <c r="B1185" t="s">
        <v>1855</v>
      </c>
      <c r="C1185" s="1" t="s">
        <v>61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1547</v>
      </c>
      <c r="B1186" t="s">
        <v>1856</v>
      </c>
      <c r="C1186" s="1" t="s">
        <v>61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1547</v>
      </c>
      <c r="B1187" t="s">
        <v>1857</v>
      </c>
      <c r="C1187" s="1" t="s">
        <v>61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1547</v>
      </c>
      <c r="B1188" t="s">
        <v>1858</v>
      </c>
      <c r="C1188" s="1" t="s">
        <v>61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1547</v>
      </c>
      <c r="B1189" t="s">
        <v>1859</v>
      </c>
      <c r="C1189" s="1" t="s">
        <v>61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1547</v>
      </c>
      <c r="B1190" t="s">
        <v>1860</v>
      </c>
      <c r="C1190" s="1" t="s">
        <v>61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1547</v>
      </c>
      <c r="B1191" t="s">
        <v>1861</v>
      </c>
      <c r="C1191" s="1" t="s">
        <v>61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1547</v>
      </c>
      <c r="B1192" t="s">
        <v>1863</v>
      </c>
      <c r="C1192" s="1" t="s">
        <v>61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1547</v>
      </c>
      <c r="B1193" t="s">
        <v>1864</v>
      </c>
      <c r="C1193" s="1" t="s">
        <v>61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1547</v>
      </c>
      <c r="B1194" t="s">
        <v>1865</v>
      </c>
      <c r="C1194" s="1" t="s">
        <v>61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1547</v>
      </c>
      <c r="B1195" t="s">
        <v>1866</v>
      </c>
      <c r="C1195" s="1" t="s">
        <v>61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1547</v>
      </c>
      <c r="B1196" t="s">
        <v>1867</v>
      </c>
      <c r="C1196" s="1" t="s">
        <v>61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1547</v>
      </c>
      <c r="B1197" t="s">
        <v>1868</v>
      </c>
      <c r="C1197" s="1" t="s">
        <v>61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1547</v>
      </c>
      <c r="B1198" t="s">
        <v>1869</v>
      </c>
      <c r="C1198" s="1" t="s">
        <v>61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1547</v>
      </c>
      <c r="B1199" t="s">
        <v>1870</v>
      </c>
      <c r="C1199" s="1" t="s">
        <v>61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1547</v>
      </c>
      <c r="B1200" t="s">
        <v>1871</v>
      </c>
      <c r="C1200" s="1" t="s">
        <v>61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1547</v>
      </c>
      <c r="B1201" t="s">
        <v>1912</v>
      </c>
      <c r="C1201" s="1" t="s">
        <v>61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1547</v>
      </c>
      <c r="B1202" t="s">
        <v>1872</v>
      </c>
      <c r="C1202" s="1" t="s">
        <v>61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1547</v>
      </c>
      <c r="B1203" t="s">
        <v>1873</v>
      </c>
      <c r="C1203" s="1" t="s">
        <v>61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1547</v>
      </c>
      <c r="B1204" t="s">
        <v>1875</v>
      </c>
      <c r="C1204" s="1" t="s">
        <v>61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1547</v>
      </c>
      <c r="B1205" t="s">
        <v>1999</v>
      </c>
      <c r="C1205" s="1" t="s">
        <v>61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1547</v>
      </c>
      <c r="B1206" t="s">
        <v>1877</v>
      </c>
      <c r="C1206" s="1" t="s">
        <v>61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1547</v>
      </c>
      <c r="B1207" t="s">
        <v>1878</v>
      </c>
      <c r="C1207" s="1" t="s">
        <v>61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1547</v>
      </c>
      <c r="B1208" t="s">
        <v>1879</v>
      </c>
      <c r="C1208" s="1" t="s">
        <v>61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1547</v>
      </c>
      <c r="B1209" t="s">
        <v>411</v>
      </c>
      <c r="C1209" s="1" t="s">
        <v>61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1547</v>
      </c>
      <c r="B1210" t="s">
        <v>1880</v>
      </c>
      <c r="C1210" s="1" t="s">
        <v>61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1547</v>
      </c>
      <c r="B1211" t="s">
        <v>2018</v>
      </c>
      <c r="C1211" s="1" t="s">
        <v>61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1547</v>
      </c>
      <c r="B1212" t="s">
        <v>2020</v>
      </c>
      <c r="C1212" s="1" t="s">
        <v>61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1547</v>
      </c>
      <c r="B1213" t="s">
        <v>1882</v>
      </c>
      <c r="C1213" s="1" t="s">
        <v>61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1547</v>
      </c>
      <c r="B1214" t="s">
        <v>1883</v>
      </c>
      <c r="C1214" s="1" t="s">
        <v>61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1547</v>
      </c>
      <c r="B1215" t="s">
        <v>2017</v>
      </c>
      <c r="C1215" s="1" t="s">
        <v>61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1547</v>
      </c>
      <c r="B1216" t="s">
        <v>1884</v>
      </c>
      <c r="C1216" s="1" t="s">
        <v>61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1547</v>
      </c>
      <c r="B1217" t="s">
        <v>1886</v>
      </c>
      <c r="C1217" s="1" t="s">
        <v>61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1547</v>
      </c>
      <c r="B1218" t="s">
        <v>1887</v>
      </c>
      <c r="C1218" s="1" t="s">
        <v>61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1547</v>
      </c>
      <c r="B1219" t="s">
        <v>1951</v>
      </c>
      <c r="C1219" s="1" t="s">
        <v>61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1547</v>
      </c>
      <c r="B1220" t="s">
        <v>1890</v>
      </c>
      <c r="C1220" s="1" t="s">
        <v>61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1547</v>
      </c>
      <c r="B1221" t="s">
        <v>1891</v>
      </c>
      <c r="C1221" s="1" t="s">
        <v>61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1547</v>
      </c>
      <c r="B1222" t="s">
        <v>1952</v>
      </c>
      <c r="C1222" s="1" t="s">
        <v>61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1547</v>
      </c>
      <c r="B1223" t="s">
        <v>1894</v>
      </c>
      <c r="C1223" s="1" t="s">
        <v>61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1547</v>
      </c>
      <c r="B1224" t="s">
        <v>1895</v>
      </c>
      <c r="C1224" s="1" t="s">
        <v>61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1547</v>
      </c>
      <c r="B1225" t="s">
        <v>1896</v>
      </c>
      <c r="C1225" s="1" t="s">
        <v>61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1547</v>
      </c>
      <c r="B1226" t="s">
        <v>1897</v>
      </c>
      <c r="C1226" s="1" t="s">
        <v>61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1547</v>
      </c>
      <c r="B1227" t="s">
        <v>391</v>
      </c>
      <c r="C1227" s="1" t="s">
        <v>61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1766</v>
      </c>
      <c r="C1228" s="1" t="s">
        <v>61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1767</v>
      </c>
      <c r="C1229" s="1" t="s">
        <v>61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1768</v>
      </c>
      <c r="C1230" s="1" t="s">
        <v>61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1770</v>
      </c>
      <c r="C1231" s="1" t="s">
        <v>61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1773</v>
      </c>
      <c r="C1232" s="1" t="s">
        <v>61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1559</v>
      </c>
      <c r="B1233" t="s">
        <v>396</v>
      </c>
      <c r="C1233" s="1" t="s">
        <v>61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1559</v>
      </c>
      <c r="B1234" t="s">
        <v>1611</v>
      </c>
      <c r="C1234" s="1" t="s">
        <v>61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1559</v>
      </c>
      <c r="B1235" t="s">
        <v>1612</v>
      </c>
      <c r="C1235" s="1" t="s">
        <v>61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1559</v>
      </c>
      <c r="B1236" t="s">
        <v>1613</v>
      </c>
      <c r="C1236" s="1" t="s">
        <v>61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1559</v>
      </c>
      <c r="B1237" t="s">
        <v>1614</v>
      </c>
      <c r="C1237" s="1" t="s">
        <v>61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1559</v>
      </c>
      <c r="B1238" t="s">
        <v>1615</v>
      </c>
      <c r="C1238" s="1" t="s">
        <v>61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1559</v>
      </c>
      <c r="B1239" t="s">
        <v>1616</v>
      </c>
      <c r="C1239" s="1" t="s">
        <v>61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1559</v>
      </c>
      <c r="B1240" t="s">
        <v>1617</v>
      </c>
      <c r="C1240" s="1" t="s">
        <v>61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1559</v>
      </c>
      <c r="B1241" t="s">
        <v>1618</v>
      </c>
      <c r="C1241" s="1" t="s">
        <v>61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1559</v>
      </c>
      <c r="B1242" t="s">
        <v>1619</v>
      </c>
      <c r="C1242" s="1" t="s">
        <v>61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1559</v>
      </c>
      <c r="B1243" t="s">
        <v>1621</v>
      </c>
      <c r="C1243" s="1" t="s">
        <v>61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1559</v>
      </c>
      <c r="B1244" t="s">
        <v>1623</v>
      </c>
      <c r="C1244" s="1" t="s">
        <v>61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1546</v>
      </c>
      <c r="B1245" t="s">
        <v>1634</v>
      </c>
      <c r="C1245" s="1" t="s">
        <v>61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1546</v>
      </c>
      <c r="B1246" t="s">
        <v>1635</v>
      </c>
      <c r="C1246" s="1" t="s">
        <v>61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1546</v>
      </c>
      <c r="B1247" t="s">
        <v>400</v>
      </c>
      <c r="C1247" s="1" t="s">
        <v>61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1546</v>
      </c>
      <c r="B1248" t="s">
        <v>1636</v>
      </c>
      <c r="C1248" s="1" t="s">
        <v>61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1546</v>
      </c>
      <c r="B1249" t="s">
        <v>385</v>
      </c>
      <c r="C1249" s="1" t="s">
        <v>61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1546</v>
      </c>
      <c r="B1250" t="s">
        <v>1637</v>
      </c>
      <c r="C1250" s="1" t="s">
        <v>61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1546</v>
      </c>
      <c r="B1251" t="s">
        <v>1638</v>
      </c>
      <c r="C1251" s="1" t="s">
        <v>61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1546</v>
      </c>
      <c r="B1252" t="s">
        <v>1639</v>
      </c>
      <c r="C1252" s="1" t="s">
        <v>61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1546</v>
      </c>
      <c r="B1253" t="s">
        <v>1640</v>
      </c>
      <c r="C1253" s="1" t="s">
        <v>61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1546</v>
      </c>
      <c r="B1254" t="s">
        <v>1641</v>
      </c>
      <c r="C1254" s="1" t="s">
        <v>61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1546</v>
      </c>
      <c r="B1255" t="s">
        <v>1642</v>
      </c>
      <c r="C1255" s="1" t="s">
        <v>61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1546</v>
      </c>
      <c r="B1256" t="s">
        <v>1643</v>
      </c>
      <c r="C1256" s="1" t="s">
        <v>61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1546</v>
      </c>
      <c r="B1257" t="s">
        <v>401</v>
      </c>
      <c r="C1257" s="1" t="s">
        <v>61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1546</v>
      </c>
      <c r="B1258" t="s">
        <v>1644</v>
      </c>
      <c r="C1258" s="1" t="s">
        <v>61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1546</v>
      </c>
      <c r="B1259" t="s">
        <v>1645</v>
      </c>
      <c r="C1259" s="1" t="s">
        <v>61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1546</v>
      </c>
      <c r="B1260" t="s">
        <v>1647</v>
      </c>
      <c r="C1260" s="1" t="s">
        <v>61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1546</v>
      </c>
      <c r="B1261" s="40" t="s">
        <v>1648</v>
      </c>
      <c r="C1261" s="1" t="s">
        <v>61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1546</v>
      </c>
      <c r="B1262" t="s">
        <v>1649</v>
      </c>
      <c r="C1262" s="1" t="s">
        <v>61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1546</v>
      </c>
      <c r="B1263" t="s">
        <v>1650</v>
      </c>
      <c r="C1263" s="1" t="s">
        <v>61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1546</v>
      </c>
      <c r="B1264" t="s">
        <v>1651</v>
      </c>
      <c r="C1264" s="1" t="s">
        <v>61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1546</v>
      </c>
      <c r="B1265" t="s">
        <v>1652</v>
      </c>
      <c r="C1265" s="1" t="s">
        <v>61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1546</v>
      </c>
      <c r="B1266" t="s">
        <v>380</v>
      </c>
      <c r="C1266" s="1" t="s">
        <v>61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1546</v>
      </c>
      <c r="B1267" t="s">
        <v>1656</v>
      </c>
      <c r="C1267" s="1" t="s">
        <v>61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1546</v>
      </c>
      <c r="B1268" t="s">
        <v>55</v>
      </c>
      <c r="C1268" s="1" t="s">
        <v>61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1546</v>
      </c>
      <c r="B1269" t="s">
        <v>1657</v>
      </c>
      <c r="C1269" s="1" t="s">
        <v>61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1546</v>
      </c>
      <c r="B1270" t="s">
        <v>390</v>
      </c>
      <c r="C1270" s="1" t="s">
        <v>61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1546</v>
      </c>
      <c r="B1271" t="s">
        <v>1658</v>
      </c>
      <c r="C1271" s="1" t="s">
        <v>61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1546</v>
      </c>
      <c r="B1272" t="s">
        <v>1659</v>
      </c>
      <c r="C1272" s="1" t="s">
        <v>61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1546</v>
      </c>
      <c r="B1273" t="s">
        <v>1660</v>
      </c>
      <c r="C1273" s="1" t="s">
        <v>61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1546</v>
      </c>
      <c r="B1274" t="s">
        <v>1661</v>
      </c>
      <c r="C1274" s="1" t="s">
        <v>61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1546</v>
      </c>
      <c r="B1275" t="s">
        <v>1662</v>
      </c>
      <c r="C1275" s="1" t="s">
        <v>61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1546</v>
      </c>
      <c r="B1276" t="s">
        <v>1664</v>
      </c>
      <c r="C1276" s="1" t="s">
        <v>61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1546</v>
      </c>
      <c r="B1277" t="s">
        <v>1665</v>
      </c>
      <c r="C1277" s="1" t="s">
        <v>61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1546</v>
      </c>
      <c r="B1278" t="s">
        <v>402</v>
      </c>
      <c r="C1278" s="1" t="s">
        <v>61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1546</v>
      </c>
      <c r="B1279" t="s">
        <v>1666</v>
      </c>
      <c r="C1279" s="1" t="s">
        <v>61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1546</v>
      </c>
      <c r="B1280" t="s">
        <v>1667</v>
      </c>
      <c r="C1280" s="1" t="s">
        <v>61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1546</v>
      </c>
      <c r="B1281" t="s">
        <v>1668</v>
      </c>
      <c r="C1281" s="1" t="s">
        <v>61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1546</v>
      </c>
      <c r="B1282" t="s">
        <v>1913</v>
      </c>
      <c r="C1282" s="1" t="s">
        <v>61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1546</v>
      </c>
      <c r="B1283" t="s">
        <v>1669</v>
      </c>
      <c r="C1283" s="1" t="s">
        <v>61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1546</v>
      </c>
      <c r="B1284" t="s">
        <v>1670</v>
      </c>
      <c r="C1284" s="1" t="s">
        <v>61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1546</v>
      </c>
      <c r="B1285" t="s">
        <v>1914</v>
      </c>
      <c r="C1285" s="1" t="s">
        <v>61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1546</v>
      </c>
      <c r="B1286" t="s">
        <v>1671</v>
      </c>
      <c r="C1286" s="1" t="s">
        <v>61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1546</v>
      </c>
      <c r="B1287" t="s">
        <v>1672</v>
      </c>
      <c r="C1287" s="1" t="s">
        <v>61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1546</v>
      </c>
      <c r="B1288" t="s">
        <v>1674</v>
      </c>
      <c r="C1288" s="1" t="s">
        <v>61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1546</v>
      </c>
      <c r="B1289" t="s">
        <v>383</v>
      </c>
      <c r="C1289" s="1" t="s">
        <v>61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1546</v>
      </c>
      <c r="B1290" t="s">
        <v>1677</v>
      </c>
      <c r="C1290" s="1" t="s">
        <v>61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1546</v>
      </c>
      <c r="B1291" t="s">
        <v>1678</v>
      </c>
      <c r="C1291" s="1" t="s">
        <v>61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1546</v>
      </c>
      <c r="B1292" t="s">
        <v>1679</v>
      </c>
      <c r="C1292" s="1" t="s">
        <v>61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1546</v>
      </c>
      <c r="B1293" t="s">
        <v>1680</v>
      </c>
      <c r="C1293" s="1" t="s">
        <v>61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1546</v>
      </c>
      <c r="B1294" t="s">
        <v>1681</v>
      </c>
      <c r="C1294" s="1" t="s">
        <v>61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1546</v>
      </c>
      <c r="B1295" t="s">
        <v>1682</v>
      </c>
      <c r="C1295" s="1" t="s">
        <v>61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1546</v>
      </c>
      <c r="B1296" t="s">
        <v>1683</v>
      </c>
      <c r="C1296" s="1" t="s">
        <v>61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1546</v>
      </c>
      <c r="B1297" t="s">
        <v>1684</v>
      </c>
      <c r="C1297" s="1" t="s">
        <v>61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1546</v>
      </c>
      <c r="B1298" t="s">
        <v>379</v>
      </c>
      <c r="C1298" s="1" t="s">
        <v>61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1546</v>
      </c>
      <c r="B1299" t="s">
        <v>1685</v>
      </c>
      <c r="C1299" s="1" t="s">
        <v>61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1546</v>
      </c>
      <c r="B1300" t="s">
        <v>54</v>
      </c>
      <c r="C1300" s="1" t="s">
        <v>61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1546</v>
      </c>
      <c r="B1301" t="s">
        <v>1686</v>
      </c>
      <c r="C1301" s="1" t="s">
        <v>61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1546</v>
      </c>
      <c r="B1302" t="s">
        <v>1687</v>
      </c>
      <c r="C1302" s="1" t="s">
        <v>61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1546</v>
      </c>
      <c r="B1303" t="s">
        <v>1688</v>
      </c>
      <c r="C1303" s="1" t="s">
        <v>61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1546</v>
      </c>
      <c r="B1304" t="s">
        <v>1908</v>
      </c>
      <c r="C1304" s="1" t="s">
        <v>61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1546</v>
      </c>
      <c r="B1305" t="s">
        <v>1689</v>
      </c>
      <c r="C1305" s="1" t="s">
        <v>61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1546</v>
      </c>
      <c r="B1306" t="s">
        <v>1690</v>
      </c>
      <c r="C1306" s="1" t="s">
        <v>61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1546</v>
      </c>
      <c r="B1307" t="s">
        <v>1691</v>
      </c>
      <c r="C1307" s="1" t="s">
        <v>61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1546</v>
      </c>
      <c r="B1308" t="s">
        <v>1692</v>
      </c>
      <c r="C1308" s="1" t="s">
        <v>61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1546</v>
      </c>
      <c r="B1309" t="s">
        <v>1693</v>
      </c>
      <c r="C1309" s="1" t="s">
        <v>61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1546</v>
      </c>
      <c r="B1310" t="s">
        <v>1694</v>
      </c>
      <c r="C1310" s="1" t="s">
        <v>61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1546</v>
      </c>
      <c r="B1311" t="s">
        <v>1696</v>
      </c>
      <c r="C1311" s="1" t="s">
        <v>61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1546</v>
      </c>
      <c r="B1312" t="s">
        <v>1697</v>
      </c>
      <c r="C1312" s="1" t="s">
        <v>61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1546</v>
      </c>
      <c r="B1313" t="s">
        <v>1943</v>
      </c>
      <c r="C1313" s="1" t="s">
        <v>61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1546</v>
      </c>
      <c r="B1314" t="s">
        <v>1698</v>
      </c>
      <c r="C1314" s="1" t="s">
        <v>61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1546</v>
      </c>
      <c r="B1315" t="s">
        <v>1699</v>
      </c>
      <c r="C1315" s="1" t="s">
        <v>61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1546</v>
      </c>
      <c r="B1316" t="s">
        <v>1700</v>
      </c>
      <c r="C1316" s="1" t="s">
        <v>61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1546</v>
      </c>
      <c r="B1317" t="s">
        <v>384</v>
      </c>
      <c r="C1317" s="1" t="s">
        <v>61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1546</v>
      </c>
      <c r="B1318" t="s">
        <v>1703</v>
      </c>
      <c r="C1318" s="1" t="s">
        <v>61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1546</v>
      </c>
      <c r="B1319" t="s">
        <v>1704</v>
      </c>
      <c r="C1319" s="1" t="s">
        <v>61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1546</v>
      </c>
      <c r="B1320" t="s">
        <v>1706</v>
      </c>
      <c r="C1320" s="1" t="s">
        <v>61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1546</v>
      </c>
      <c r="B1321" t="s">
        <v>1707</v>
      </c>
      <c r="C1321" s="1" t="s">
        <v>61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1546</v>
      </c>
      <c r="B1322" t="s">
        <v>1708</v>
      </c>
      <c r="C1322" s="1" t="s">
        <v>61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1546</v>
      </c>
      <c r="B1323" t="s">
        <v>1709</v>
      </c>
      <c r="C1323" s="1" t="s">
        <v>61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1546</v>
      </c>
      <c r="B1324" t="s">
        <v>1710</v>
      </c>
      <c r="C1324" s="1" t="s">
        <v>61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1546</v>
      </c>
      <c r="B1325" t="s">
        <v>1712</v>
      </c>
      <c r="C1325" s="1" t="s">
        <v>61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1546</v>
      </c>
      <c r="B1326" t="s">
        <v>381</v>
      </c>
      <c r="C1326" s="1" t="s">
        <v>61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1546</v>
      </c>
      <c r="B1327" t="s">
        <v>1714</v>
      </c>
      <c r="C1327" s="1" t="s">
        <v>61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1546</v>
      </c>
      <c r="B1328" t="s">
        <v>1715</v>
      </c>
      <c r="C1328" s="1" t="s">
        <v>61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1546</v>
      </c>
      <c r="B1329" t="s">
        <v>1717</v>
      </c>
      <c r="C1329" s="1" t="s">
        <v>61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1546</v>
      </c>
      <c r="B1330" t="s">
        <v>386</v>
      </c>
      <c r="C1330" s="1" t="s">
        <v>61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1546</v>
      </c>
      <c r="B1331" t="s">
        <v>1719</v>
      </c>
      <c r="C1331" s="1" t="s">
        <v>61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1546</v>
      </c>
      <c r="B1332" t="s">
        <v>1720</v>
      </c>
      <c r="C1332" s="1" t="s">
        <v>61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1546</v>
      </c>
      <c r="B1333" t="s">
        <v>1721</v>
      </c>
      <c r="C1333" s="1" t="s">
        <v>61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1546</v>
      </c>
      <c r="B1334" t="s">
        <v>1722</v>
      </c>
      <c r="C1334" s="1" t="s">
        <v>61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1546</v>
      </c>
      <c r="B1335" t="s">
        <v>1723</v>
      </c>
      <c r="C1335" s="1" t="s">
        <v>61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1546</v>
      </c>
      <c r="B1336" t="s">
        <v>1724</v>
      </c>
      <c r="C1336" s="1" t="s">
        <v>61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1546</v>
      </c>
      <c r="B1337" t="s">
        <v>393</v>
      </c>
      <c r="C1337" s="1" t="s">
        <v>61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1546</v>
      </c>
      <c r="B1338" t="s">
        <v>1725</v>
      </c>
      <c r="C1338" s="1" t="s">
        <v>61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1546</v>
      </c>
      <c r="B1339" t="s">
        <v>1617</v>
      </c>
      <c r="C1339" s="1" t="s">
        <v>61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1546</v>
      </c>
      <c r="B1340" t="s">
        <v>1726</v>
      </c>
      <c r="C1340" s="1" t="s">
        <v>61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1546</v>
      </c>
      <c r="B1341" t="s">
        <v>1729</v>
      </c>
      <c r="C1341" s="1" t="s">
        <v>61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1546</v>
      </c>
      <c r="B1342" t="s">
        <v>1730</v>
      </c>
      <c r="C1342" s="1" t="s">
        <v>61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1546</v>
      </c>
      <c r="B1343" t="s">
        <v>1731</v>
      </c>
      <c r="C1343" s="1" t="s">
        <v>61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1546</v>
      </c>
      <c r="B1344" t="s">
        <v>1732</v>
      </c>
      <c r="C1344" s="1" t="s">
        <v>61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1546</v>
      </c>
      <c r="B1345" t="s">
        <v>388</v>
      </c>
      <c r="C1345" s="1" t="s">
        <v>61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1546</v>
      </c>
      <c r="B1346" t="s">
        <v>389</v>
      </c>
      <c r="C1346" s="1" t="s">
        <v>61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1546</v>
      </c>
      <c r="B1347" t="s">
        <v>52</v>
      </c>
      <c r="C1347" s="1" t="s">
        <v>61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1546</v>
      </c>
      <c r="B1348" t="s">
        <v>1734</v>
      </c>
      <c r="C1348" s="1" t="s">
        <v>61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1546</v>
      </c>
      <c r="B1349" t="s">
        <v>403</v>
      </c>
      <c r="C1349" s="1" t="s">
        <v>61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1546</v>
      </c>
      <c r="B1350" t="s">
        <v>1735</v>
      </c>
      <c r="C1350" s="1" t="s">
        <v>61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1546</v>
      </c>
      <c r="B1351" t="s">
        <v>1737</v>
      </c>
      <c r="C1351" s="1" t="s">
        <v>61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1546</v>
      </c>
      <c r="B1352" t="s">
        <v>1740</v>
      </c>
      <c r="C1352" s="1" t="s">
        <v>61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1546</v>
      </c>
      <c r="B1353" t="s">
        <v>1741</v>
      </c>
      <c r="C1353" s="1" t="s">
        <v>61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1546</v>
      </c>
      <c r="B1354" t="s">
        <v>1743</v>
      </c>
      <c r="C1354" s="1" t="s">
        <v>61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1546</v>
      </c>
      <c r="B1355" t="s">
        <v>2032</v>
      </c>
      <c r="C1355" s="1" t="s">
        <v>61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1546</v>
      </c>
      <c r="B1356" t="s">
        <v>1915</v>
      </c>
      <c r="C1356" s="1" t="s">
        <v>61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1546</v>
      </c>
      <c r="B1357" t="s">
        <v>1746</v>
      </c>
      <c r="C1357" s="1" t="s">
        <v>61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1546</v>
      </c>
      <c r="B1358" t="s">
        <v>1747</v>
      </c>
      <c r="C1358" s="1" t="s">
        <v>61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1546</v>
      </c>
      <c r="B1359" t="s">
        <v>53</v>
      </c>
      <c r="C1359" s="1" t="s">
        <v>61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1546</v>
      </c>
      <c r="B1360" t="s">
        <v>1748</v>
      </c>
      <c r="C1360" s="1" t="s">
        <v>61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1546</v>
      </c>
      <c r="B1361" t="s">
        <v>413</v>
      </c>
      <c r="C1361" s="1" t="s">
        <v>61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1546</v>
      </c>
      <c r="B1362" t="s">
        <v>1750</v>
      </c>
      <c r="C1362" s="1" t="s">
        <v>61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1546</v>
      </c>
      <c r="B1363" t="s">
        <v>1751</v>
      </c>
      <c r="C1363" s="1" t="s">
        <v>61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1546</v>
      </c>
      <c r="B1364" t="s">
        <v>1753</v>
      </c>
      <c r="C1364" s="1" t="s">
        <v>61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1546</v>
      </c>
      <c r="B1365" t="s">
        <v>2014</v>
      </c>
      <c r="C1365" s="1" t="s">
        <v>61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1546</v>
      </c>
      <c r="B1366" t="s">
        <v>1755</v>
      </c>
      <c r="C1366" s="1" t="s">
        <v>61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1546</v>
      </c>
      <c r="B1367" t="s">
        <v>414</v>
      </c>
      <c r="C1367" s="1" t="s">
        <v>61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1546</v>
      </c>
      <c r="B1368" t="s">
        <v>1916</v>
      </c>
      <c r="C1368" s="1" t="s">
        <v>61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1546</v>
      </c>
      <c r="B1369" t="s">
        <v>1995</v>
      </c>
      <c r="C1369" s="1" t="s">
        <v>61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1546</v>
      </c>
      <c r="B1370" t="s">
        <v>1909</v>
      </c>
      <c r="C1370" s="1" t="s">
        <v>61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1546</v>
      </c>
      <c r="B1371" t="s">
        <v>1932</v>
      </c>
      <c r="C1371" s="1" t="s">
        <v>61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1546</v>
      </c>
      <c r="B1372" t="s">
        <v>1944</v>
      </c>
      <c r="C1372" s="1" t="s">
        <v>61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1546</v>
      </c>
      <c r="B1373" t="s">
        <v>1937</v>
      </c>
      <c r="C1373" s="1" t="s">
        <v>61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1546</v>
      </c>
      <c r="B1374" t="s">
        <v>2005</v>
      </c>
      <c r="C1374" s="1" t="s">
        <v>1607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1546</v>
      </c>
      <c r="B1375" t="s">
        <v>2006</v>
      </c>
      <c r="C1375" s="1" t="s">
        <v>1607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1546</v>
      </c>
      <c r="B1376" t="s">
        <v>1933</v>
      </c>
      <c r="C1376" s="1" t="s">
        <v>61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1546</v>
      </c>
      <c r="B1377" t="s">
        <v>1960</v>
      </c>
      <c r="C1377" s="1" t="s">
        <v>1607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1546</v>
      </c>
      <c r="B1378" t="s">
        <v>1938</v>
      </c>
      <c r="C1378" s="1" t="s">
        <v>61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1546</v>
      </c>
      <c r="B1379" t="s">
        <v>1957</v>
      </c>
      <c r="C1379" s="1" t="s">
        <v>1607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1546</v>
      </c>
      <c r="B1380" t="s">
        <v>1958</v>
      </c>
      <c r="C1380" s="1" t="s">
        <v>1607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1546</v>
      </c>
      <c r="B1381" t="s">
        <v>1756</v>
      </c>
      <c r="C1381" s="1" t="s">
        <v>1607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1546</v>
      </c>
      <c r="B1382" t="s">
        <v>1757</v>
      </c>
      <c r="C1382" s="1" t="s">
        <v>61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1546</v>
      </c>
      <c r="B1383" t="s">
        <v>1758</v>
      </c>
      <c r="C1383" s="1" t="s">
        <v>61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1562</v>
      </c>
      <c r="B1384" t="s">
        <v>1580</v>
      </c>
      <c r="C1384" s="1" t="s">
        <v>61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1562</v>
      </c>
      <c r="B1385" t="s">
        <v>1581</v>
      </c>
      <c r="C1385" s="1" t="s">
        <v>61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1562</v>
      </c>
      <c r="B1386" t="s">
        <v>1582</v>
      </c>
      <c r="C1386" s="1" t="s">
        <v>61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1562</v>
      </c>
      <c r="B1387" t="s">
        <v>1583</v>
      </c>
      <c r="C1387" s="1" t="s">
        <v>61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1562</v>
      </c>
      <c r="B1388" t="s">
        <v>1584</v>
      </c>
      <c r="C1388" s="1" t="s">
        <v>61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1551</v>
      </c>
      <c r="B1389" t="s">
        <v>1777</v>
      </c>
      <c r="C1389" s="1" t="s">
        <v>61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1551</v>
      </c>
      <c r="B1390" t="s">
        <v>1778</v>
      </c>
      <c r="C1390" s="1" t="s">
        <v>61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1551</v>
      </c>
      <c r="B1391" t="s">
        <v>1779</v>
      </c>
      <c r="C1391" s="1" t="s">
        <v>61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1551</v>
      </c>
      <c r="B1392" t="s">
        <v>1780</v>
      </c>
      <c r="C1392" s="1" t="s">
        <v>61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1551</v>
      </c>
      <c r="B1393" t="s">
        <v>1781</v>
      </c>
      <c r="C1393" s="1" t="s">
        <v>61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1551</v>
      </c>
      <c r="B1394" t="s">
        <v>1740</v>
      </c>
      <c r="C1394" s="1" t="s">
        <v>61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1548</v>
      </c>
      <c r="B1395" t="s">
        <v>1587</v>
      </c>
      <c r="C1395" s="1" t="s">
        <v>61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1548</v>
      </c>
      <c r="B1396" t="s">
        <v>2033</v>
      </c>
      <c r="C1396" s="1" t="s">
        <v>61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1548</v>
      </c>
      <c r="B1397" t="s">
        <v>1588</v>
      </c>
      <c r="C1397" s="1" t="s">
        <v>61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1548</v>
      </c>
      <c r="B1398" t="s">
        <v>2034</v>
      </c>
      <c r="C1398" s="1" t="s">
        <v>61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1548</v>
      </c>
      <c r="B1399" t="s">
        <v>1589</v>
      </c>
      <c r="C1399" s="1" t="s">
        <v>61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1548</v>
      </c>
      <c r="B1400" t="s">
        <v>1590</v>
      </c>
      <c r="C1400" s="1" t="s">
        <v>61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1548</v>
      </c>
      <c r="B1401" t="s">
        <v>1591</v>
      </c>
      <c r="C1401" s="1" t="s">
        <v>61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1548</v>
      </c>
      <c r="B1402" t="s">
        <v>1592</v>
      </c>
      <c r="C1402" s="1" t="s">
        <v>61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1548</v>
      </c>
      <c r="B1403" t="s">
        <v>1940</v>
      </c>
      <c r="C1403" s="1" t="s">
        <v>61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1548</v>
      </c>
      <c r="B1404" t="s">
        <v>1594</v>
      </c>
      <c r="C1404" s="1" t="s">
        <v>61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1548</v>
      </c>
      <c r="B1405" t="s">
        <v>1595</v>
      </c>
      <c r="C1405" s="1" t="s">
        <v>61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1548</v>
      </c>
      <c r="B1406" t="s">
        <v>1596</v>
      </c>
      <c r="C1406" s="1" t="s">
        <v>61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1548</v>
      </c>
      <c r="B1407" t="s">
        <v>1597</v>
      </c>
      <c r="C1407" s="1" t="s">
        <v>61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1548</v>
      </c>
      <c r="B1408" t="s">
        <v>1598</v>
      </c>
      <c r="C1408" s="1" t="s">
        <v>61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1548</v>
      </c>
      <c r="B1409" t="s">
        <v>1599</v>
      </c>
      <c r="C1409" s="1" t="s">
        <v>61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1548</v>
      </c>
      <c r="B1410" t="s">
        <v>1601</v>
      </c>
      <c r="C1410" s="1" t="s">
        <v>61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1548</v>
      </c>
      <c r="B1411" t="s">
        <v>1602</v>
      </c>
      <c r="C1411" s="1" t="s">
        <v>61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1548</v>
      </c>
      <c r="B1412" t="s">
        <v>1603</v>
      </c>
      <c r="C1412" s="1" t="s">
        <v>61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1548</v>
      </c>
      <c r="B1413" t="s">
        <v>1604</v>
      </c>
      <c r="C1413" s="1" t="s">
        <v>61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1548</v>
      </c>
      <c r="B1414" t="s">
        <v>1606</v>
      </c>
      <c r="C1414" s="1" t="s">
        <v>1607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1548</v>
      </c>
      <c r="B1415" t="s">
        <v>1608</v>
      </c>
      <c r="C1415" s="1" t="s">
        <v>61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1548</v>
      </c>
      <c r="B1416" t="s">
        <v>1609</v>
      </c>
      <c r="C1416" s="1" t="s">
        <v>61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1548</v>
      </c>
      <c r="B1417" t="s">
        <v>1610</v>
      </c>
      <c r="C1417" s="1" t="s">
        <v>61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1555</v>
      </c>
      <c r="B1418" t="s">
        <v>1999</v>
      </c>
      <c r="C1418" s="1" t="s">
        <v>61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1555</v>
      </c>
      <c r="B1419" t="s">
        <v>2035</v>
      </c>
      <c r="C1419" s="1" t="s">
        <v>61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1555</v>
      </c>
      <c r="B1420" t="s">
        <v>1833</v>
      </c>
      <c r="C1420" s="1" t="s">
        <v>61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1568</v>
      </c>
      <c r="B1421" t="s">
        <v>1838</v>
      </c>
      <c r="C1421" s="1" t="s">
        <v>61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1564</v>
      </c>
      <c r="B1422" t="s">
        <v>1762</v>
      </c>
      <c r="C1422" s="1" t="s">
        <v>61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1568</v>
      </c>
      <c r="B1423" t="s">
        <v>1845</v>
      </c>
      <c r="C1423" s="1" t="s">
        <v>61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1568</v>
      </c>
      <c r="B1424" t="s">
        <v>1846</v>
      </c>
      <c r="C1424" s="1" t="s">
        <v>61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1568</v>
      </c>
      <c r="B1425" t="s">
        <v>1847</v>
      </c>
      <c r="C1425" s="1" t="s">
        <v>61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1568</v>
      </c>
      <c r="B1426" t="s">
        <v>1848</v>
      </c>
      <c r="C1426" s="1" t="s">
        <v>61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1568</v>
      </c>
      <c r="B1427" t="s">
        <v>1849</v>
      </c>
      <c r="C1427" s="1" t="s">
        <v>61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1568</v>
      </c>
      <c r="B1428" t="s">
        <v>1850</v>
      </c>
      <c r="C1428" s="1" t="s">
        <v>61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1568</v>
      </c>
      <c r="B1429" t="s">
        <v>409</v>
      </c>
      <c r="C1429" s="1" t="s">
        <v>61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1564</v>
      </c>
      <c r="B1430" t="s">
        <v>1763</v>
      </c>
      <c r="C1430" s="1" t="s">
        <v>61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1564</v>
      </c>
      <c r="B1431" t="s">
        <v>1764</v>
      </c>
      <c r="C1431" s="1" t="s">
        <v>61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1564</v>
      </c>
      <c r="B1432" t="s">
        <v>1765</v>
      </c>
      <c r="C1432" s="1" t="s">
        <v>61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1556</v>
      </c>
      <c r="B1433" t="s">
        <v>1569</v>
      </c>
      <c r="C1433" s="1" t="s">
        <v>61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1556</v>
      </c>
      <c r="B1434" t="s">
        <v>1570</v>
      </c>
      <c r="C1434" s="1" t="s">
        <v>61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1550</v>
      </c>
      <c r="B1435" t="s">
        <v>1573</v>
      </c>
      <c r="C1435" s="1" t="s">
        <v>61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1553</v>
      </c>
      <c r="B1436" t="s">
        <v>1831</v>
      </c>
      <c r="C1436" s="1" t="s">
        <v>61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1556</v>
      </c>
      <c r="B1437" t="s">
        <v>1571</v>
      </c>
      <c r="C1437" s="1" t="s">
        <v>61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1556</v>
      </c>
      <c r="B1438" t="s">
        <v>1572</v>
      </c>
      <c r="C1438" s="1" t="s">
        <v>61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1546</v>
      </c>
      <c r="B1439" t="s">
        <v>1759</v>
      </c>
      <c r="C1439" s="1" t="s">
        <v>61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1546</v>
      </c>
      <c r="B1440" t="s">
        <v>1760</v>
      </c>
      <c r="C1440" s="1" t="s">
        <v>61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1546</v>
      </c>
      <c r="B1441" t="s">
        <v>1761</v>
      </c>
      <c r="C1441" s="1" t="s">
        <v>61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1563</v>
      </c>
      <c r="B1442" t="s">
        <v>1901</v>
      </c>
      <c r="C1442" s="1" t="s">
        <v>61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1563</v>
      </c>
      <c r="B1443" t="s">
        <v>1902</v>
      </c>
      <c r="C1443" s="1" t="s">
        <v>61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1551</v>
      </c>
      <c r="B1444" t="s">
        <v>1783</v>
      </c>
      <c r="C1444" s="1" t="s">
        <v>61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1551</v>
      </c>
      <c r="B1445" t="s">
        <v>1784</v>
      </c>
      <c r="C1445" s="1" t="s">
        <v>61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1551</v>
      </c>
      <c r="B1446" t="s">
        <v>1786</v>
      </c>
      <c r="C1446" s="1" t="s">
        <v>61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1551</v>
      </c>
      <c r="B1447" t="s">
        <v>1920</v>
      </c>
      <c r="C1447" s="1" t="s">
        <v>61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1551</v>
      </c>
      <c r="B1448" t="s">
        <v>1921</v>
      </c>
      <c r="C1448" s="1" t="s">
        <v>61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1547</v>
      </c>
      <c r="B1449" t="s">
        <v>1684</v>
      </c>
      <c r="C1449" s="1" t="s">
        <v>61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1547</v>
      </c>
      <c r="B1450" t="s">
        <v>1899</v>
      </c>
      <c r="C1450" s="1" t="s">
        <v>61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1547</v>
      </c>
      <c r="B1451" t="s">
        <v>1900</v>
      </c>
      <c r="C1451" s="1" t="s">
        <v>61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1546</v>
      </c>
      <c r="B1452" t="s">
        <v>51</v>
      </c>
      <c r="C1452" s="1" t="s">
        <v>61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1546</v>
      </c>
      <c r="B1453" t="s">
        <v>1954</v>
      </c>
      <c r="C1453" s="1" t="s">
        <v>61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1546</v>
      </c>
      <c r="B1454" t="s">
        <v>1939</v>
      </c>
      <c r="C1454" s="1" t="s">
        <v>61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1546</v>
      </c>
      <c r="B1455" t="s">
        <v>1922</v>
      </c>
      <c r="C1455" s="1" t="s">
        <v>61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1546</v>
      </c>
      <c r="B1456" t="s">
        <v>1930</v>
      </c>
      <c r="C1456" s="1" t="s">
        <v>61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1546</v>
      </c>
      <c r="B1457" t="s">
        <v>1923</v>
      </c>
      <c r="C1457" s="1" t="s">
        <v>61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1546</v>
      </c>
      <c r="B1458" t="s">
        <v>1924</v>
      </c>
      <c r="C1458" s="1" t="s">
        <v>61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1546</v>
      </c>
      <c r="B1459" t="s">
        <v>1956</v>
      </c>
      <c r="C1459" s="1" t="s">
        <v>61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1546</v>
      </c>
      <c r="B1460" t="s">
        <v>1910</v>
      </c>
      <c r="C1460" s="1" t="s">
        <v>61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1546</v>
      </c>
      <c r="B1461" t="s">
        <v>1925</v>
      </c>
      <c r="C1461" s="1" t="s">
        <v>61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1553</v>
      </c>
      <c r="B1462" t="s">
        <v>1926</v>
      </c>
      <c r="C1462" s="1" t="s">
        <v>61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1553</v>
      </c>
      <c r="B1463" t="s">
        <v>2036</v>
      </c>
      <c r="C1463" s="1" t="s">
        <v>61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1553</v>
      </c>
      <c r="B1464" t="s">
        <v>1927</v>
      </c>
      <c r="C1464" s="1" t="s">
        <v>61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1553</v>
      </c>
      <c r="B1465" t="s">
        <v>1945</v>
      </c>
      <c r="C1465" s="1" t="s">
        <v>61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1563</v>
      </c>
      <c r="B1466" t="s">
        <v>2002</v>
      </c>
      <c r="C1466" s="1" t="s">
        <v>61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1548</v>
      </c>
      <c r="B1467" t="s">
        <v>1593</v>
      </c>
      <c r="C1467" s="1" t="s">
        <v>61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1548</v>
      </c>
      <c r="B1468" t="s">
        <v>2037</v>
      </c>
      <c r="C1468" s="1" t="s">
        <v>61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1547</v>
      </c>
      <c r="B1469" t="s">
        <v>1965</v>
      </c>
      <c r="C1469" s="1" t="s">
        <v>61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1547</v>
      </c>
      <c r="B1470" t="s">
        <v>1971</v>
      </c>
      <c r="C1470" s="1" t="s">
        <v>61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1547</v>
      </c>
      <c r="B1471" t="s">
        <v>1972</v>
      </c>
      <c r="C1471" s="1" t="s">
        <v>61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1547</v>
      </c>
      <c r="B1472" t="s">
        <v>2038</v>
      </c>
      <c r="C1472" s="1" t="s">
        <v>61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1547</v>
      </c>
      <c r="B1473" t="s">
        <v>1928</v>
      </c>
      <c r="C1473" s="1" t="s">
        <v>61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1547</v>
      </c>
      <c r="B1474" t="s">
        <v>1934</v>
      </c>
      <c r="C1474" s="1" t="s">
        <v>61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1555</v>
      </c>
      <c r="B1475" t="s">
        <v>1935</v>
      </c>
      <c r="C1475" s="1" t="s">
        <v>61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1555</v>
      </c>
      <c r="B1476" t="s">
        <v>1947</v>
      </c>
      <c r="C1476" s="1" t="s">
        <v>61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1554</v>
      </c>
      <c r="B1477" t="s">
        <v>2015</v>
      </c>
      <c r="C1477" s="1" t="s">
        <v>61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1554</v>
      </c>
      <c r="B1478" t="s">
        <v>1961</v>
      </c>
      <c r="C1478" s="1" t="s">
        <v>61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1554</v>
      </c>
      <c r="B1479" t="s">
        <v>1962</v>
      </c>
      <c r="C1479" s="1" t="s">
        <v>61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1554</v>
      </c>
      <c r="B1480" t="s">
        <v>1946</v>
      </c>
      <c r="C1480" s="1" t="s">
        <v>61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1554</v>
      </c>
      <c r="B1481" t="s">
        <v>1959</v>
      </c>
      <c r="C1481" s="1" t="s">
        <v>61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1554</v>
      </c>
      <c r="B1482" t="s">
        <v>1963</v>
      </c>
      <c r="C1482" s="1" t="s">
        <v>61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1554</v>
      </c>
      <c r="B1483" t="s">
        <v>1967</v>
      </c>
      <c r="C1483" s="1" t="s">
        <v>61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1554</v>
      </c>
      <c r="B1484" t="s">
        <v>1969</v>
      </c>
      <c r="C1484" s="1" t="s">
        <v>61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1553</v>
      </c>
      <c r="B1485" t="s">
        <v>1973</v>
      </c>
      <c r="C1485" s="1" t="s">
        <v>61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1553</v>
      </c>
      <c r="B1486" t="s">
        <v>1976</v>
      </c>
      <c r="C1486" s="1" t="s">
        <v>61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1546</v>
      </c>
      <c r="B1487" t="s">
        <v>1977</v>
      </c>
      <c r="C1487" s="1" t="s">
        <v>61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1547</v>
      </c>
      <c r="B1488" s="40" t="s">
        <v>1980</v>
      </c>
      <c r="C1488" s="1" t="s">
        <v>61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1547</v>
      </c>
      <c r="B1489" s="40" t="s">
        <v>1979</v>
      </c>
      <c r="C1489" s="1" t="s">
        <v>61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1557</v>
      </c>
      <c r="B1490" t="s">
        <v>2016</v>
      </c>
      <c r="C1490" s="1" t="s">
        <v>61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1557</v>
      </c>
      <c r="B1491" t="s">
        <v>2039</v>
      </c>
      <c r="C1491" s="1" t="s">
        <v>61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1550</v>
      </c>
      <c r="B1492" t="s">
        <v>1988</v>
      </c>
      <c r="C1492" s="1" t="s">
        <v>61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1550</v>
      </c>
      <c r="B1493" t="s">
        <v>1984</v>
      </c>
      <c r="C1493" s="1" t="s">
        <v>61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1550</v>
      </c>
      <c r="B1494" t="s">
        <v>1987</v>
      </c>
      <c r="C1494" s="1" t="s">
        <v>61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1550</v>
      </c>
      <c r="B1495" t="s">
        <v>1983</v>
      </c>
      <c r="C1495" s="1" t="s">
        <v>61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1550</v>
      </c>
      <c r="B1496" t="s">
        <v>1986</v>
      </c>
      <c r="C1496" s="1" t="s">
        <v>61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1550</v>
      </c>
      <c r="B1497" t="s">
        <v>1985</v>
      </c>
      <c r="C1497" s="1" t="s">
        <v>61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1550</v>
      </c>
      <c r="B1498" t="s">
        <v>1990</v>
      </c>
      <c r="C1498" s="1" t="s">
        <v>61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1546</v>
      </c>
      <c r="B1499" t="s">
        <v>2010</v>
      </c>
      <c r="C1499" s="1" t="s">
        <v>61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1547</v>
      </c>
      <c r="B1500" t="s">
        <v>2000</v>
      </c>
      <c r="C1500" s="1" t="s">
        <v>61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1547</v>
      </c>
      <c r="B1501" t="s">
        <v>2001</v>
      </c>
      <c r="C1501" s="1" t="s">
        <v>61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1565</v>
      </c>
      <c r="B1502" t="s">
        <v>2013</v>
      </c>
      <c r="C1502" s="1" t="s">
        <v>61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1547</v>
      </c>
      <c r="B1503" t="s">
        <v>2011</v>
      </c>
      <c r="C1503" s="1" t="s">
        <v>61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1565</v>
      </c>
      <c r="B1504" t="s">
        <v>2040</v>
      </c>
      <c r="C1504" s="1" t="s">
        <v>61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1563</v>
      </c>
      <c r="B1505" t="s">
        <v>2041</v>
      </c>
      <c r="C1505" s="1" t="s">
        <v>61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1546</v>
      </c>
      <c r="B1506" t="s">
        <v>2042</v>
      </c>
      <c r="C1506" s="1" t="s">
        <v>1607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1546</v>
      </c>
      <c r="B1507" t="s">
        <v>2043</v>
      </c>
      <c r="C1507" s="1" t="s">
        <v>1607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1546</v>
      </c>
      <c r="B1508" t="s">
        <v>2044</v>
      </c>
      <c r="C1508" s="1" t="s">
        <v>1607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1546</v>
      </c>
      <c r="B1509" t="s">
        <v>2045</v>
      </c>
      <c r="C1509" s="1" t="s">
        <v>61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1546</v>
      </c>
      <c r="B1510" t="s">
        <v>2046</v>
      </c>
      <c r="C1510" s="1" t="s">
        <v>61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1546</v>
      </c>
      <c r="B1511" t="s">
        <v>2047</v>
      </c>
      <c r="C1511" s="1" t="s">
        <v>61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1546</v>
      </c>
      <c r="B1512" t="s">
        <v>2048</v>
      </c>
      <c r="C1512" s="1" t="s">
        <v>61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1546</v>
      </c>
      <c r="B1513" t="s">
        <v>2049</v>
      </c>
      <c r="C1513" s="1" t="s">
        <v>1607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1550</v>
      </c>
      <c r="B1514" t="s">
        <v>2050</v>
      </c>
      <c r="C1514" s="1" t="s">
        <v>61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1547</v>
      </c>
      <c r="B1515" t="s">
        <v>2051</v>
      </c>
      <c r="C1515" s="1" t="s">
        <v>61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1547</v>
      </c>
      <c r="B1516" t="s">
        <v>2052</v>
      </c>
      <c r="C1516" s="1" t="s">
        <v>61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1547</v>
      </c>
      <c r="B1517" t="s">
        <v>2053</v>
      </c>
      <c r="C1517" s="1" t="s">
        <v>61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1547</v>
      </c>
      <c r="B1518" t="s">
        <v>2054</v>
      </c>
      <c r="C1518" s="1" t="s">
        <v>61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1547</v>
      </c>
      <c r="B1519" t="s">
        <v>2055</v>
      </c>
      <c r="C1519" s="1" t="s">
        <v>61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1547</v>
      </c>
      <c r="B1520" t="s">
        <v>2056</v>
      </c>
      <c r="C1520" s="1" t="s">
        <v>61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1553</v>
      </c>
      <c r="B1521" t="s">
        <v>2057</v>
      </c>
      <c r="C1521" s="1" t="s">
        <v>61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1553</v>
      </c>
      <c r="B1522" t="s">
        <v>2058</v>
      </c>
      <c r="C1522" s="1" t="s">
        <v>61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1553</v>
      </c>
      <c r="B1523" t="s">
        <v>2059</v>
      </c>
      <c r="C1523" s="1" t="s">
        <v>61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1553</v>
      </c>
      <c r="B1524" t="s">
        <v>2060</v>
      </c>
      <c r="C1524" s="1" t="s">
        <v>61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2061</v>
      </c>
      <c r="C1525" s="1" t="s">
        <v>61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2062</v>
      </c>
      <c r="C1526" s="1" t="s">
        <v>61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1551</v>
      </c>
      <c r="B1527" t="s">
        <v>2063</v>
      </c>
      <c r="C1527" s="1" t="s">
        <v>61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1551</v>
      </c>
      <c r="B1528" t="s">
        <v>2064</v>
      </c>
      <c r="C1528" s="1" t="s">
        <v>61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1551</v>
      </c>
      <c r="B1529" t="s">
        <v>2065</v>
      </c>
      <c r="C1529" s="1" t="s">
        <v>61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1551</v>
      </c>
      <c r="B1530" t="s">
        <v>2066</v>
      </c>
      <c r="C1530" s="1" t="s">
        <v>61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1551</v>
      </c>
      <c r="B1531" t="s">
        <v>2067</v>
      </c>
      <c r="C1531" s="1" t="s">
        <v>61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1554</v>
      </c>
      <c r="B1532" t="s">
        <v>2068</v>
      </c>
      <c r="C1532" s="1" t="s">
        <v>61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1554</v>
      </c>
      <c r="B1533" t="s">
        <v>2069</v>
      </c>
      <c r="C1533" s="1" t="s">
        <v>61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1554</v>
      </c>
      <c r="B1534" t="s">
        <v>2070</v>
      </c>
      <c r="C1534" s="1" t="s">
        <v>61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1554</v>
      </c>
      <c r="B1535" t="s">
        <v>2071</v>
      </c>
      <c r="C1535" s="1" t="s">
        <v>61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1554</v>
      </c>
      <c r="B1536" t="s">
        <v>2072</v>
      </c>
      <c r="C1536" s="1" t="s">
        <v>61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1554</v>
      </c>
      <c r="B1537" t="s">
        <v>2073</v>
      </c>
      <c r="C1537" s="1" t="s">
        <v>61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1554</v>
      </c>
      <c r="B1538" t="s">
        <v>2074</v>
      </c>
      <c r="C1538" s="1" t="s">
        <v>61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1554</v>
      </c>
      <c r="B1539" t="s">
        <v>2075</v>
      </c>
      <c r="C1539" s="1" t="s">
        <v>61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1554</v>
      </c>
      <c r="B1540" t="s">
        <v>2076</v>
      </c>
      <c r="C1540" s="1" t="s">
        <v>61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1554</v>
      </c>
      <c r="B1541" t="s">
        <v>2077</v>
      </c>
      <c r="C1541" s="1" t="s">
        <v>61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1554</v>
      </c>
      <c r="B1542" t="s">
        <v>2078</v>
      </c>
      <c r="C1542" s="1" t="s">
        <v>61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1554</v>
      </c>
      <c r="B1543" t="s">
        <v>2079</v>
      </c>
      <c r="C1543" s="1" t="s">
        <v>61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1554</v>
      </c>
      <c r="B1544" t="s">
        <v>2080</v>
      </c>
      <c r="C1544" s="1" t="s">
        <v>61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1554</v>
      </c>
      <c r="B1545" t="s">
        <v>2081</v>
      </c>
      <c r="C1545" s="1" t="s">
        <v>61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1554</v>
      </c>
      <c r="B1546" t="s">
        <v>2082</v>
      </c>
      <c r="C1546" s="1" t="s">
        <v>61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1546</v>
      </c>
      <c r="B1547" t="s">
        <v>383</v>
      </c>
      <c r="C1547" s="1" t="s">
        <v>61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1546</v>
      </c>
      <c r="B1548" t="s">
        <v>1679</v>
      </c>
      <c r="C1548" s="1" t="s">
        <v>61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1553</v>
      </c>
      <c r="B1549" t="s">
        <v>1829</v>
      </c>
      <c r="C1549" s="1" t="s">
        <v>61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1547</v>
      </c>
      <c r="B1550" t="s">
        <v>1991</v>
      </c>
      <c r="C1550" s="1" t="s">
        <v>61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1557</v>
      </c>
      <c r="B1551" t="s">
        <v>2016</v>
      </c>
      <c r="C1551" s="1" t="s">
        <v>61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1547</v>
      </c>
      <c r="B1552" t="s">
        <v>2018</v>
      </c>
      <c r="C1552" s="1" t="s">
        <v>61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1547</v>
      </c>
      <c r="B1553" t="s">
        <v>1898</v>
      </c>
      <c r="C1553" s="1" t="s">
        <v>61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1547</v>
      </c>
      <c r="B1554" t="s">
        <v>1890</v>
      </c>
      <c r="C1554" s="1" t="s">
        <v>61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1767</v>
      </c>
      <c r="C1555" s="1" t="s">
        <v>61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1546</v>
      </c>
      <c r="B1556" t="s">
        <v>400</v>
      </c>
      <c r="C1556" s="1" t="s">
        <v>61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1547</v>
      </c>
      <c r="B1557" t="s">
        <v>1970</v>
      </c>
      <c r="C1557" s="1" t="s">
        <v>61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1553</v>
      </c>
      <c r="B1558" t="s">
        <v>1763</v>
      </c>
      <c r="C1558" s="1" t="s">
        <v>61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1547</v>
      </c>
      <c r="B1559" t="s">
        <v>1883</v>
      </c>
      <c r="C1559" s="1" t="s">
        <v>61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1553</v>
      </c>
      <c r="B1560" t="s">
        <v>1807</v>
      </c>
      <c r="C1560" s="1" t="s">
        <v>61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1547</v>
      </c>
      <c r="B1561" t="s">
        <v>1885</v>
      </c>
      <c r="C1561" s="1" t="s">
        <v>61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1547</v>
      </c>
      <c r="B1562" t="s">
        <v>1859</v>
      </c>
      <c r="C1562" s="1" t="s">
        <v>61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1553</v>
      </c>
      <c r="B1563" t="s">
        <v>399</v>
      </c>
      <c r="C1563" s="1" t="s">
        <v>61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1547</v>
      </c>
      <c r="B1564" t="s">
        <v>1972</v>
      </c>
      <c r="C1564" s="1" t="s">
        <v>61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1547</v>
      </c>
      <c r="B1565" t="s">
        <v>1971</v>
      </c>
      <c r="C1565" s="1" t="s">
        <v>61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1553</v>
      </c>
      <c r="B1566" t="s">
        <v>1665</v>
      </c>
      <c r="C1566" s="1" t="s">
        <v>61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1553</v>
      </c>
      <c r="B1567" t="s">
        <v>1802</v>
      </c>
      <c r="C1567" s="1" t="s">
        <v>61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1553</v>
      </c>
      <c r="B1568" t="s">
        <v>1800</v>
      </c>
      <c r="C1568" s="1" t="s">
        <v>61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1546</v>
      </c>
      <c r="B1569" t="s">
        <v>1703</v>
      </c>
      <c r="C1569" s="1" t="s">
        <v>61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1548</v>
      </c>
      <c r="B1570" t="s">
        <v>1608</v>
      </c>
      <c r="C1570" s="1" t="s">
        <v>61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1553</v>
      </c>
      <c r="B1571" t="s">
        <v>1799</v>
      </c>
      <c r="C1571" s="1" t="s">
        <v>61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1546</v>
      </c>
      <c r="B1572" t="s">
        <v>1638</v>
      </c>
      <c r="C1572" s="1" t="s">
        <v>61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1560</v>
      </c>
      <c r="B1573" t="s">
        <v>1949</v>
      </c>
      <c r="C1573" s="1" t="s">
        <v>61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1553</v>
      </c>
      <c r="B1574" t="s">
        <v>1801</v>
      </c>
      <c r="C1574" s="1" t="s">
        <v>61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1560</v>
      </c>
      <c r="B1575" t="s">
        <v>1948</v>
      </c>
      <c r="C1575" s="1" t="s">
        <v>61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1553</v>
      </c>
      <c r="B1576" t="s">
        <v>1798</v>
      </c>
      <c r="C1576" s="1" t="s">
        <v>61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1547</v>
      </c>
      <c r="B1577" t="s">
        <v>1852</v>
      </c>
      <c r="C1577" s="1" t="s">
        <v>61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1560</v>
      </c>
      <c r="B1578" t="s">
        <v>56</v>
      </c>
      <c r="C1578" s="1" t="s">
        <v>61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1547</v>
      </c>
      <c r="B1579" t="s">
        <v>1966</v>
      </c>
      <c r="C1579" s="1" t="s">
        <v>61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1554</v>
      </c>
      <c r="B1580" t="s">
        <v>2078</v>
      </c>
      <c r="C1580" s="1" t="s">
        <v>61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1560</v>
      </c>
      <c r="B1581" t="s">
        <v>1950</v>
      </c>
      <c r="C1581" s="1" t="s">
        <v>61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1560</v>
      </c>
      <c r="B1582" t="s">
        <v>1632</v>
      </c>
      <c r="C1582" s="1" t="s">
        <v>61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1548</v>
      </c>
      <c r="B1583" t="s">
        <v>1609</v>
      </c>
      <c r="C1583" s="1" t="s">
        <v>61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1547</v>
      </c>
      <c r="B1584" t="s">
        <v>1855</v>
      </c>
      <c r="C1584" s="1" t="s">
        <v>61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1547</v>
      </c>
      <c r="B1585" t="s">
        <v>1965</v>
      </c>
      <c r="C1585" s="1" t="s">
        <v>61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1553</v>
      </c>
      <c r="B1586" t="s">
        <v>1813</v>
      </c>
      <c r="C1586" s="1" t="s">
        <v>61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1554</v>
      </c>
      <c r="B1587" t="s">
        <v>2082</v>
      </c>
      <c r="C1587" s="1" t="s">
        <v>61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1554</v>
      </c>
      <c r="B1588" t="s">
        <v>2071</v>
      </c>
      <c r="C1588" s="1" t="s">
        <v>61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1553</v>
      </c>
      <c r="B1589" t="s">
        <v>1812</v>
      </c>
      <c r="C1589" s="1" t="s">
        <v>61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1554</v>
      </c>
      <c r="B1590" t="s">
        <v>1968</v>
      </c>
      <c r="C1590" s="1" t="s">
        <v>61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1553</v>
      </c>
      <c r="B1591" t="s">
        <v>1804</v>
      </c>
      <c r="C1591" s="1" t="s">
        <v>61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1568</v>
      </c>
      <c r="B1592" t="s">
        <v>1849</v>
      </c>
      <c r="C1592" s="1" t="s">
        <v>61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1553</v>
      </c>
      <c r="B1593" t="s">
        <v>2036</v>
      </c>
      <c r="C1593" s="1" t="s">
        <v>61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1546</v>
      </c>
      <c r="B1594" t="s">
        <v>1704</v>
      </c>
      <c r="C1594" s="1" t="s">
        <v>61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1553</v>
      </c>
      <c r="B1595" t="s">
        <v>1825</v>
      </c>
      <c r="C1595" s="1" t="s">
        <v>61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1553</v>
      </c>
      <c r="B1596" t="s">
        <v>2024</v>
      </c>
      <c r="C1596" s="1" t="s">
        <v>61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1546</v>
      </c>
      <c r="B1597" t="s">
        <v>1672</v>
      </c>
      <c r="C1597" s="1" t="s">
        <v>61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1554</v>
      </c>
      <c r="B1598" t="s">
        <v>1969</v>
      </c>
      <c r="C1598" s="1" t="s">
        <v>61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1546</v>
      </c>
      <c r="B1599" t="s">
        <v>1658</v>
      </c>
      <c r="C1599" s="1" t="s">
        <v>61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1546</v>
      </c>
      <c r="B1600" t="s">
        <v>1657</v>
      </c>
      <c r="C1600" s="1" t="s">
        <v>61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1547</v>
      </c>
      <c r="B1601" t="s">
        <v>2083</v>
      </c>
      <c r="C1601" s="1" t="s">
        <v>61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1554</v>
      </c>
      <c r="B1602" t="s">
        <v>1967</v>
      </c>
      <c r="C1602" s="1" t="s">
        <v>61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1547</v>
      </c>
      <c r="B1603" t="s">
        <v>2084</v>
      </c>
      <c r="C1603" s="1" t="s">
        <v>61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1553</v>
      </c>
      <c r="B1604" t="s">
        <v>1821</v>
      </c>
      <c r="C1604" s="1" t="s">
        <v>61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1554</v>
      </c>
      <c r="B1605" t="s">
        <v>2074</v>
      </c>
      <c r="C1605" s="1" t="s">
        <v>61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1553</v>
      </c>
      <c r="B1606" t="s">
        <v>1927</v>
      </c>
      <c r="C1606" s="1" t="s">
        <v>61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1553</v>
      </c>
      <c r="B1607" t="s">
        <v>1789</v>
      </c>
      <c r="C1607" s="1" t="s">
        <v>61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1546</v>
      </c>
      <c r="B1608" t="s">
        <v>1698</v>
      </c>
      <c r="C1608" s="1" t="s">
        <v>61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1565</v>
      </c>
      <c r="B1609" t="s">
        <v>2085</v>
      </c>
      <c r="C1609" s="1" t="s">
        <v>61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1546</v>
      </c>
      <c r="B1610" t="s">
        <v>51</v>
      </c>
      <c r="C1610" s="1" t="s">
        <v>61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1546</v>
      </c>
      <c r="B1611" t="s">
        <v>385</v>
      </c>
      <c r="C1611" s="1" t="s">
        <v>61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1553</v>
      </c>
      <c r="B1612" t="s">
        <v>2086</v>
      </c>
      <c r="C1612" s="1" t="s">
        <v>61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1553</v>
      </c>
      <c r="B1613" t="s">
        <v>1788</v>
      </c>
      <c r="C1613" s="1" t="s">
        <v>61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1554</v>
      </c>
      <c r="B1614" t="s">
        <v>2076</v>
      </c>
      <c r="C1614" s="1" t="s">
        <v>61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1553</v>
      </c>
      <c r="B1615" t="s">
        <v>1973</v>
      </c>
      <c r="C1615" s="1" t="s">
        <v>61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1553</v>
      </c>
      <c r="B1616" t="s">
        <v>1803</v>
      </c>
      <c r="C1616" s="1" t="s">
        <v>61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1546</v>
      </c>
      <c r="B1617" t="s">
        <v>1671</v>
      </c>
      <c r="C1617" s="1" t="s">
        <v>61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1553</v>
      </c>
      <c r="B1618" t="s">
        <v>1811</v>
      </c>
      <c r="C1618" s="1" t="s">
        <v>61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1553</v>
      </c>
      <c r="B1619" t="s">
        <v>1809</v>
      </c>
      <c r="C1619" s="1" t="s">
        <v>61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1553</v>
      </c>
      <c r="B1620" t="s">
        <v>1828</v>
      </c>
      <c r="C1620" s="1" t="s">
        <v>61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1553</v>
      </c>
      <c r="B1621" t="s">
        <v>1826</v>
      </c>
      <c r="C1621" s="1" t="s">
        <v>61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1553</v>
      </c>
      <c r="B1622" t="s">
        <v>1827</v>
      </c>
      <c r="C1622" s="1" t="s">
        <v>61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1553</v>
      </c>
      <c r="B1623" t="s">
        <v>1820</v>
      </c>
      <c r="C1623" s="1" t="s">
        <v>61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1547</v>
      </c>
      <c r="B1624" t="s">
        <v>2087</v>
      </c>
      <c r="C1624" s="1" t="s">
        <v>61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1546</v>
      </c>
      <c r="B1625" t="s">
        <v>390</v>
      </c>
      <c r="C1625" s="1" t="s">
        <v>61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1553</v>
      </c>
      <c r="B1626" t="s">
        <v>1808</v>
      </c>
      <c r="C1626" s="1" t="s">
        <v>61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1547</v>
      </c>
      <c r="B1627" t="s">
        <v>2017</v>
      </c>
      <c r="C1627" s="1" t="s">
        <v>61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1546</v>
      </c>
      <c r="B1628" t="s">
        <v>55</v>
      </c>
      <c r="C1628" s="1" t="s">
        <v>61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1546</v>
      </c>
      <c r="B1629" t="s">
        <v>1714</v>
      </c>
      <c r="C1629" s="1" t="s">
        <v>61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1546</v>
      </c>
      <c r="B1630" t="s">
        <v>382</v>
      </c>
      <c r="C1630" s="1" t="s">
        <v>61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1553</v>
      </c>
      <c r="B1631" t="s">
        <v>1822</v>
      </c>
      <c r="C1631" s="1" t="s">
        <v>61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1546</v>
      </c>
      <c r="B1632" t="s">
        <v>2088</v>
      </c>
      <c r="C1632" s="1" t="s">
        <v>61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1547</v>
      </c>
      <c r="B1633" t="s">
        <v>391</v>
      </c>
      <c r="C1633" s="1" t="s">
        <v>61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1553</v>
      </c>
      <c r="B1634" t="s">
        <v>2029</v>
      </c>
      <c r="C1634" s="1" t="s">
        <v>61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1546</v>
      </c>
      <c r="B1635" t="s">
        <v>1670</v>
      </c>
      <c r="C1635" s="1" t="s">
        <v>61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1553</v>
      </c>
      <c r="B1636" t="s">
        <v>405</v>
      </c>
      <c r="C1636" s="1" t="s">
        <v>61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1766</v>
      </c>
      <c r="C1637" s="1" t="s">
        <v>61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1553</v>
      </c>
      <c r="B1638" t="s">
        <v>406</v>
      </c>
      <c r="C1638" s="1" t="s">
        <v>61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1546</v>
      </c>
      <c r="B1639" t="s">
        <v>1709</v>
      </c>
      <c r="C1639" s="1" t="s">
        <v>61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1553</v>
      </c>
      <c r="B1640" t="s">
        <v>1817</v>
      </c>
      <c r="C1640" s="1" t="s">
        <v>61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1553</v>
      </c>
      <c r="B1641" t="s">
        <v>2026</v>
      </c>
      <c r="C1641" s="1" t="s">
        <v>61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1547</v>
      </c>
      <c r="B1642" t="s">
        <v>1882</v>
      </c>
      <c r="C1642" s="1" t="s">
        <v>61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1554</v>
      </c>
      <c r="B1643" t="s">
        <v>1959</v>
      </c>
      <c r="C1643" s="1" t="s">
        <v>61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1554</v>
      </c>
      <c r="B1644" t="s">
        <v>1961</v>
      </c>
      <c r="C1644" s="1" t="s">
        <v>61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1555</v>
      </c>
      <c r="B1645" t="s">
        <v>1833</v>
      </c>
      <c r="C1645" s="1" t="s">
        <v>61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1553</v>
      </c>
      <c r="B1646" t="s">
        <v>2089</v>
      </c>
      <c r="C1646" s="1" t="s">
        <v>61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1546</v>
      </c>
      <c r="B1647" t="s">
        <v>2090</v>
      </c>
      <c r="C1647" s="1" t="s">
        <v>61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1553</v>
      </c>
      <c r="B1648" t="s">
        <v>1797</v>
      </c>
      <c r="C1648" s="1" t="s">
        <v>61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1554</v>
      </c>
      <c r="B1649" t="s">
        <v>1962</v>
      </c>
      <c r="C1649" s="1" t="s">
        <v>61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1553</v>
      </c>
      <c r="B1650" t="s">
        <v>1831</v>
      </c>
      <c r="C1650" s="1" t="s">
        <v>61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1550</v>
      </c>
      <c r="B1651" t="s">
        <v>1984</v>
      </c>
      <c r="C1651" s="1" t="s">
        <v>61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1546</v>
      </c>
      <c r="B1652" t="s">
        <v>398</v>
      </c>
      <c r="C1652" s="1" t="s">
        <v>61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1553</v>
      </c>
      <c r="B1653" t="s">
        <v>1815</v>
      </c>
      <c r="C1653" s="1" t="s">
        <v>61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1546</v>
      </c>
      <c r="B1654" t="s">
        <v>1637</v>
      </c>
      <c r="C1654" s="1" t="s">
        <v>61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1546</v>
      </c>
      <c r="B1655" t="s">
        <v>1640</v>
      </c>
      <c r="C1655" s="1" t="s">
        <v>61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1546</v>
      </c>
      <c r="B1656" t="s">
        <v>2091</v>
      </c>
      <c r="C1656" s="1" t="s">
        <v>61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1554</v>
      </c>
      <c r="B1657" t="s">
        <v>2075</v>
      </c>
      <c r="C1657" s="1" t="s">
        <v>61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1546</v>
      </c>
      <c r="B1658" t="s">
        <v>1730</v>
      </c>
      <c r="C1658" s="1" t="s">
        <v>61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1565</v>
      </c>
      <c r="B1659" s="40" t="s">
        <v>2092</v>
      </c>
      <c r="C1659" s="1" t="s">
        <v>61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1546</v>
      </c>
      <c r="B1660" t="s">
        <v>393</v>
      </c>
      <c r="C1660" s="1" t="s">
        <v>61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1565</v>
      </c>
      <c r="B1661" t="s">
        <v>2093</v>
      </c>
      <c r="C1661" s="1" t="s">
        <v>61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1554</v>
      </c>
      <c r="B1662" t="s">
        <v>1946</v>
      </c>
      <c r="C1662" s="1" t="s">
        <v>61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1553</v>
      </c>
      <c r="B1663" t="s">
        <v>2058</v>
      </c>
      <c r="C1663" s="1" t="s">
        <v>61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1556</v>
      </c>
      <c r="B1664" t="s">
        <v>1569</v>
      </c>
      <c r="C1664" s="1" t="s">
        <v>61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1546</v>
      </c>
      <c r="B1665" t="s">
        <v>1656</v>
      </c>
      <c r="C1665" s="1" t="s">
        <v>61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1553</v>
      </c>
      <c r="B1666" t="s">
        <v>408</v>
      </c>
      <c r="C1666" s="1" t="s">
        <v>61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1546</v>
      </c>
      <c r="B1667" t="s">
        <v>1706</v>
      </c>
      <c r="C1667" s="1" t="s">
        <v>61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1553</v>
      </c>
      <c r="B1668" t="s">
        <v>2025</v>
      </c>
      <c r="C1668" s="1" t="s">
        <v>61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1546</v>
      </c>
      <c r="B1669" t="s">
        <v>1701</v>
      </c>
      <c r="C1669" s="1" t="s">
        <v>61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1546</v>
      </c>
      <c r="B1670" t="s">
        <v>403</v>
      </c>
      <c r="C1670" s="1" t="s">
        <v>61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1546</v>
      </c>
      <c r="B1671" t="s">
        <v>1692</v>
      </c>
      <c r="C1671" s="1" t="s">
        <v>61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1546</v>
      </c>
      <c r="B1672" t="s">
        <v>2094</v>
      </c>
      <c r="C1672" s="1" t="s">
        <v>61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1550</v>
      </c>
      <c r="B1673" t="s">
        <v>1987</v>
      </c>
      <c r="C1673" s="1" t="s">
        <v>61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1547</v>
      </c>
      <c r="B1674" t="s">
        <v>1934</v>
      </c>
      <c r="C1674" s="1" t="s">
        <v>61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1554</v>
      </c>
      <c r="B1675" t="s">
        <v>2080</v>
      </c>
      <c r="C1675" s="1" t="s">
        <v>61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1554</v>
      </c>
      <c r="B1676" t="s">
        <v>1963</v>
      </c>
      <c r="C1676" s="1" t="s">
        <v>61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1546</v>
      </c>
      <c r="B1677" t="s">
        <v>1699</v>
      </c>
      <c r="C1677" s="1" t="s">
        <v>61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1547</v>
      </c>
      <c r="B1678" t="s">
        <v>1980</v>
      </c>
      <c r="C1678" s="1" t="s">
        <v>61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1550</v>
      </c>
      <c r="B1679" t="s">
        <v>1990</v>
      </c>
      <c r="C1679" s="1" t="s">
        <v>61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1547</v>
      </c>
      <c r="B1680" t="s">
        <v>1979</v>
      </c>
      <c r="C1680" s="1" t="s">
        <v>61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1546</v>
      </c>
      <c r="B1681" t="s">
        <v>2042</v>
      </c>
      <c r="C1681" s="1" t="s">
        <v>1607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1553</v>
      </c>
      <c r="B1682" t="s">
        <v>1823</v>
      </c>
      <c r="C1682" s="1" t="s">
        <v>61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1546</v>
      </c>
      <c r="B1683" t="s">
        <v>1684</v>
      </c>
      <c r="C1683" s="1" t="s">
        <v>61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1547</v>
      </c>
      <c r="B1684" t="s">
        <v>2095</v>
      </c>
      <c r="C1684" s="1" t="s">
        <v>61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1546</v>
      </c>
      <c r="B1685" t="s">
        <v>1665</v>
      </c>
      <c r="C1685" s="1" t="s">
        <v>61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1553</v>
      </c>
      <c r="B1686" t="s">
        <v>1945</v>
      </c>
      <c r="C1686" s="1" t="s">
        <v>61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1553</v>
      </c>
      <c r="B1687" t="s">
        <v>2096</v>
      </c>
      <c r="C1687" s="1" t="s">
        <v>61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1546</v>
      </c>
      <c r="B1688" t="s">
        <v>1642</v>
      </c>
      <c r="C1688" s="1" t="s">
        <v>61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1546</v>
      </c>
      <c r="B1689" t="s">
        <v>1731</v>
      </c>
      <c r="C1689" s="1" t="s">
        <v>61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1553</v>
      </c>
      <c r="B1690" t="s">
        <v>2059</v>
      </c>
      <c r="C1690" s="1" t="s">
        <v>61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1546</v>
      </c>
      <c r="B1691" t="s">
        <v>1643</v>
      </c>
      <c r="C1691" s="1" t="s">
        <v>61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1547</v>
      </c>
      <c r="B1692" t="s">
        <v>1881</v>
      </c>
      <c r="C1692" s="1" t="s">
        <v>61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1546</v>
      </c>
      <c r="B1693" t="s">
        <v>2010</v>
      </c>
      <c r="C1693" s="1" t="s">
        <v>61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1550</v>
      </c>
      <c r="B1694" t="s">
        <v>1573</v>
      </c>
      <c r="C1694" s="1" t="s">
        <v>61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1557</v>
      </c>
      <c r="B1695" t="s">
        <v>2039</v>
      </c>
      <c r="C1695" s="1" t="s">
        <v>61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1553</v>
      </c>
      <c r="B1696" t="s">
        <v>2057</v>
      </c>
      <c r="C1696" s="1" t="s">
        <v>61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1546</v>
      </c>
      <c r="B1697" t="s">
        <v>1943</v>
      </c>
      <c r="C1697" s="1" t="s">
        <v>61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1553</v>
      </c>
      <c r="B1698" t="s">
        <v>2028</v>
      </c>
      <c r="C1698" s="1" t="s">
        <v>61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1560</v>
      </c>
      <c r="B1699" t="s">
        <v>1629</v>
      </c>
      <c r="C1699" s="1" t="s">
        <v>61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1550</v>
      </c>
      <c r="B1700" t="s">
        <v>1983</v>
      </c>
      <c r="C1700" s="1" t="s">
        <v>61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1546</v>
      </c>
      <c r="B1701" t="s">
        <v>1689</v>
      </c>
      <c r="C1701" s="1" t="s">
        <v>61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1550</v>
      </c>
      <c r="B1702" s="40" t="s">
        <v>1985</v>
      </c>
      <c r="C1702" s="1" t="s">
        <v>61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1550</v>
      </c>
      <c r="B1703" t="s">
        <v>1986</v>
      </c>
      <c r="C1703" s="1" t="s">
        <v>61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1564</v>
      </c>
      <c r="B1704" t="s">
        <v>1762</v>
      </c>
      <c r="C1704" s="1" t="s">
        <v>61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1547</v>
      </c>
      <c r="B1705" t="s">
        <v>1853</v>
      </c>
      <c r="C1705" s="1" t="s">
        <v>61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1547</v>
      </c>
      <c r="B1706" t="s">
        <v>1867</v>
      </c>
      <c r="C1706" s="1" t="s">
        <v>61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1553</v>
      </c>
      <c r="B1707" t="s">
        <v>2023</v>
      </c>
      <c r="C1707" s="1" t="s">
        <v>61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1546</v>
      </c>
      <c r="B1708" t="s">
        <v>1735</v>
      </c>
      <c r="C1708" s="1" t="s">
        <v>61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1550</v>
      </c>
      <c r="B1709" t="s">
        <v>1988</v>
      </c>
      <c r="C1709" s="1" t="s">
        <v>61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1546</v>
      </c>
      <c r="B1710" t="s">
        <v>1724</v>
      </c>
      <c r="C1710" s="1" t="s">
        <v>61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2061</v>
      </c>
      <c r="C1711" s="1" t="s">
        <v>61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1547</v>
      </c>
      <c r="B1712" t="s">
        <v>1865</v>
      </c>
      <c r="C1712" s="1" t="s">
        <v>61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1554</v>
      </c>
      <c r="B1713" t="s">
        <v>2015</v>
      </c>
      <c r="C1713" s="1" t="s">
        <v>61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1546</v>
      </c>
      <c r="B1714" t="s">
        <v>381</v>
      </c>
      <c r="C1714" s="1" t="s">
        <v>61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1546</v>
      </c>
      <c r="B1715" t="s">
        <v>1690</v>
      </c>
      <c r="C1715" s="1" t="s">
        <v>61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1546</v>
      </c>
      <c r="B1716" t="s">
        <v>1757</v>
      </c>
      <c r="C1716" s="1" t="s">
        <v>61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1546</v>
      </c>
      <c r="B1717" t="s">
        <v>380</v>
      </c>
      <c r="C1717" s="1" t="s">
        <v>61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1546</v>
      </c>
      <c r="B1718" t="s">
        <v>52</v>
      </c>
      <c r="C1718" s="1" t="s">
        <v>61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1565</v>
      </c>
      <c r="B1719" t="s">
        <v>2013</v>
      </c>
      <c r="C1719" s="1" t="s">
        <v>61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1546</v>
      </c>
      <c r="B1720" t="s">
        <v>1683</v>
      </c>
      <c r="C1720" s="1" t="s">
        <v>61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1547</v>
      </c>
      <c r="B1721" t="s">
        <v>1887</v>
      </c>
      <c r="C1721" s="1" t="s">
        <v>61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1546</v>
      </c>
      <c r="B1722" t="s">
        <v>2007</v>
      </c>
      <c r="C1722" s="1" t="s">
        <v>61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1548</v>
      </c>
      <c r="B1723" t="s">
        <v>1610</v>
      </c>
      <c r="C1723" s="1" t="s">
        <v>61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1546</v>
      </c>
      <c r="B1724" t="s">
        <v>1678</v>
      </c>
      <c r="C1724" s="1" t="s">
        <v>61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1546</v>
      </c>
      <c r="B1725" t="s">
        <v>1922</v>
      </c>
      <c r="C1725" s="1" t="s">
        <v>61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1546</v>
      </c>
      <c r="B1726" t="s">
        <v>53</v>
      </c>
      <c r="C1726" s="1" t="s">
        <v>61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1546</v>
      </c>
      <c r="B1727" t="s">
        <v>1666</v>
      </c>
      <c r="C1727" s="1" t="s">
        <v>61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1546</v>
      </c>
      <c r="B1728" t="s">
        <v>401</v>
      </c>
      <c r="C1728" s="1" t="s">
        <v>61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1553</v>
      </c>
      <c r="B1729" t="s">
        <v>1830</v>
      </c>
      <c r="C1729" s="1" t="s">
        <v>61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1547</v>
      </c>
      <c r="B1730" t="s">
        <v>1894</v>
      </c>
      <c r="C1730" s="1" t="s">
        <v>61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1546</v>
      </c>
      <c r="B1731" t="s">
        <v>1960</v>
      </c>
      <c r="C1731" s="1" t="s">
        <v>1607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1546</v>
      </c>
      <c r="B1732" t="s">
        <v>1680</v>
      </c>
      <c r="C1732" s="1" t="s">
        <v>61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1546</v>
      </c>
      <c r="B1733" t="s">
        <v>1908</v>
      </c>
      <c r="C1733" s="1" t="s">
        <v>61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1568</v>
      </c>
      <c r="B1734" t="s">
        <v>1845</v>
      </c>
      <c r="C1734" s="1" t="s">
        <v>61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1568</v>
      </c>
      <c r="B1735" t="s">
        <v>1846</v>
      </c>
      <c r="C1735" s="1" t="s">
        <v>61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1547</v>
      </c>
      <c r="B1736" t="s">
        <v>2011</v>
      </c>
      <c r="C1736" s="1" t="s">
        <v>61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1546</v>
      </c>
      <c r="B1737" t="s">
        <v>379</v>
      </c>
      <c r="C1737" s="1" t="s">
        <v>61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1546</v>
      </c>
      <c r="B1738" t="s">
        <v>1707</v>
      </c>
      <c r="C1738" s="1" t="s">
        <v>61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1546</v>
      </c>
      <c r="B1739" t="s">
        <v>2044</v>
      </c>
      <c r="C1739" s="1" t="s">
        <v>1607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1546</v>
      </c>
      <c r="B1740" t="s">
        <v>1956</v>
      </c>
      <c r="C1740" s="1" t="s">
        <v>61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1546</v>
      </c>
      <c r="B1741" t="s">
        <v>1653</v>
      </c>
      <c r="C1741" s="1" t="s">
        <v>61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1546</v>
      </c>
      <c r="B1742" t="s">
        <v>1649</v>
      </c>
      <c r="C1742" s="1" t="s">
        <v>61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1553</v>
      </c>
      <c r="B1743" t="s">
        <v>1926</v>
      </c>
      <c r="C1743" s="1" t="s">
        <v>61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1546</v>
      </c>
      <c r="B1744" t="s">
        <v>1958</v>
      </c>
      <c r="C1744" s="1" t="s">
        <v>1607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1546</v>
      </c>
      <c r="B1745" t="s">
        <v>1719</v>
      </c>
      <c r="C1745" s="1" t="s">
        <v>61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1546</v>
      </c>
      <c r="B1746" t="s">
        <v>1722</v>
      </c>
      <c r="C1746" s="1" t="s">
        <v>61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1546</v>
      </c>
      <c r="B1747" t="s">
        <v>1691</v>
      </c>
      <c r="C1747" s="1" t="s">
        <v>61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1548</v>
      </c>
      <c r="B1748" t="s">
        <v>1588</v>
      </c>
      <c r="C1748" s="1" t="s">
        <v>61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1546</v>
      </c>
      <c r="B1749" t="s">
        <v>1917</v>
      </c>
      <c r="C1749" s="1" t="s">
        <v>61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1546</v>
      </c>
      <c r="B1750" t="s">
        <v>2014</v>
      </c>
      <c r="C1750" s="1" t="s">
        <v>61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1546</v>
      </c>
      <c r="B1751" t="s">
        <v>384</v>
      </c>
      <c r="C1751" s="1" t="s">
        <v>61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1553</v>
      </c>
      <c r="B1752" t="s">
        <v>2027</v>
      </c>
      <c r="C1752" s="1" t="s">
        <v>61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1546</v>
      </c>
      <c r="B1753" t="s">
        <v>1712</v>
      </c>
      <c r="C1753" s="1" t="s">
        <v>61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1546</v>
      </c>
      <c r="B1754" t="s">
        <v>1995</v>
      </c>
      <c r="C1754" s="1" t="s">
        <v>61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1546</v>
      </c>
      <c r="B1755" t="s">
        <v>1930</v>
      </c>
      <c r="C1755" s="1" t="s">
        <v>61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1546</v>
      </c>
      <c r="B1756" t="s">
        <v>1652</v>
      </c>
      <c r="C1756" s="1" t="s">
        <v>61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1568</v>
      </c>
      <c r="B1757" t="s">
        <v>1847</v>
      </c>
      <c r="C1757" s="1" t="s">
        <v>61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1547</v>
      </c>
      <c r="B1758" t="s">
        <v>1896</v>
      </c>
      <c r="C1758" s="1" t="s">
        <v>61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1546</v>
      </c>
      <c r="B1759" t="s">
        <v>389</v>
      </c>
      <c r="C1759" s="1" t="s">
        <v>61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1560</v>
      </c>
      <c r="B1760" t="s">
        <v>1628</v>
      </c>
      <c r="C1760" s="1" t="s">
        <v>61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1547</v>
      </c>
      <c r="B1761" t="s">
        <v>2097</v>
      </c>
      <c r="C1761" s="1" t="s">
        <v>61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1546</v>
      </c>
      <c r="B1762" t="s">
        <v>1677</v>
      </c>
      <c r="C1762" s="1" t="s">
        <v>61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1546</v>
      </c>
      <c r="B1763" t="s">
        <v>1721</v>
      </c>
      <c r="C1763" s="1" t="s">
        <v>61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1546</v>
      </c>
      <c r="B1764" t="s">
        <v>1713</v>
      </c>
      <c r="C1764" s="1" t="s">
        <v>61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1548</v>
      </c>
      <c r="B1765" t="s">
        <v>1589</v>
      </c>
      <c r="C1765" s="1" t="s">
        <v>61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1546</v>
      </c>
      <c r="B1766" t="s">
        <v>1932</v>
      </c>
      <c r="C1766" s="1" t="s">
        <v>61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1546</v>
      </c>
      <c r="B1767" t="s">
        <v>1651</v>
      </c>
      <c r="C1767" s="1" t="s">
        <v>61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1547</v>
      </c>
      <c r="B1768" t="s">
        <v>1864</v>
      </c>
      <c r="C1768" s="1" t="s">
        <v>61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1547</v>
      </c>
      <c r="B1769" t="s">
        <v>1860</v>
      </c>
      <c r="C1769" s="1" t="s">
        <v>61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1562</v>
      </c>
      <c r="B1770" t="s">
        <v>1584</v>
      </c>
      <c r="C1770" s="1" t="s">
        <v>61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1546</v>
      </c>
      <c r="B1771" t="s">
        <v>1696</v>
      </c>
      <c r="C1771" s="1" t="s">
        <v>61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1546</v>
      </c>
      <c r="B1772" t="s">
        <v>1748</v>
      </c>
      <c r="C1772" s="1" t="s">
        <v>61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1546</v>
      </c>
      <c r="B1773" t="s">
        <v>1944</v>
      </c>
      <c r="C1773" s="1" t="s">
        <v>61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1546</v>
      </c>
      <c r="B1774" t="s">
        <v>1914</v>
      </c>
      <c r="C1774" s="1" t="s">
        <v>61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1546</v>
      </c>
      <c r="B1775" t="s">
        <v>1641</v>
      </c>
      <c r="C1775" s="1" t="s">
        <v>61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1546</v>
      </c>
      <c r="B1776" t="s">
        <v>1635</v>
      </c>
      <c r="C1776" s="1" t="s">
        <v>61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1546</v>
      </c>
      <c r="B1777" t="s">
        <v>1957</v>
      </c>
      <c r="C1777" s="1" t="s">
        <v>1607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1546</v>
      </c>
      <c r="B1778" t="s">
        <v>2047</v>
      </c>
      <c r="C1778" s="1" t="s">
        <v>61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1546</v>
      </c>
      <c r="B1779" t="s">
        <v>1648</v>
      </c>
      <c r="C1779" s="1" t="s">
        <v>61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1546</v>
      </c>
      <c r="B1780" t="s">
        <v>1687</v>
      </c>
      <c r="C1780" s="1" t="s">
        <v>61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1546</v>
      </c>
      <c r="B1781" t="s">
        <v>1717</v>
      </c>
      <c r="C1781" s="1" t="s">
        <v>61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1546</v>
      </c>
      <c r="B1782" t="s">
        <v>1760</v>
      </c>
      <c r="C1782" s="1" t="s">
        <v>61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1547</v>
      </c>
      <c r="B1783" t="s">
        <v>1877</v>
      </c>
      <c r="C1783" s="1" t="s">
        <v>61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1553</v>
      </c>
      <c r="B1784" t="s">
        <v>1792</v>
      </c>
      <c r="C1784" s="1" t="s">
        <v>61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1553</v>
      </c>
      <c r="B1785" t="s">
        <v>1796</v>
      </c>
      <c r="C1785" s="1" t="s">
        <v>61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1556</v>
      </c>
      <c r="B1786" t="s">
        <v>1572</v>
      </c>
      <c r="C1786" s="1" t="s">
        <v>61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1546</v>
      </c>
      <c r="B1787" t="s">
        <v>1716</v>
      </c>
      <c r="C1787" s="1" t="s">
        <v>61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1546</v>
      </c>
      <c r="B1788" t="s">
        <v>2032</v>
      </c>
      <c r="C1788" s="1" t="s">
        <v>61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1548</v>
      </c>
      <c r="B1789" t="s">
        <v>1593</v>
      </c>
      <c r="C1789" s="1" t="s">
        <v>61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1546</v>
      </c>
      <c r="B1790" t="s">
        <v>1661</v>
      </c>
      <c r="C1790" s="1" t="s">
        <v>61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1546</v>
      </c>
      <c r="B1791" t="s">
        <v>1662</v>
      </c>
      <c r="C1791" s="1" t="s">
        <v>61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1555</v>
      </c>
      <c r="B1792" t="s">
        <v>1999</v>
      </c>
      <c r="C1792" s="1" t="s">
        <v>61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1547</v>
      </c>
      <c r="B1793" t="s">
        <v>2098</v>
      </c>
      <c r="C1793" s="1" t="s">
        <v>61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1547</v>
      </c>
      <c r="B1794" t="s">
        <v>1856</v>
      </c>
      <c r="C1794" s="1" t="s">
        <v>61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1546</v>
      </c>
      <c r="B1795" t="s">
        <v>1751</v>
      </c>
      <c r="C1795" s="1" t="s">
        <v>61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1546</v>
      </c>
      <c r="B1796" t="s">
        <v>2045</v>
      </c>
      <c r="C1796" s="1" t="s">
        <v>61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1546</v>
      </c>
      <c r="B1797" t="s">
        <v>1715</v>
      </c>
      <c r="C1797" s="1" t="s">
        <v>61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1546</v>
      </c>
      <c r="B1798" t="s">
        <v>1727</v>
      </c>
      <c r="C1798" s="1" t="s">
        <v>61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1546</v>
      </c>
      <c r="B1799" t="s">
        <v>1669</v>
      </c>
      <c r="C1799" s="1" t="s">
        <v>61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1547</v>
      </c>
      <c r="B1800" t="s">
        <v>1951</v>
      </c>
      <c r="C1800" s="1" t="s">
        <v>61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1546</v>
      </c>
      <c r="B1801" t="s">
        <v>1647</v>
      </c>
      <c r="C1801" s="1" t="s">
        <v>61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1546</v>
      </c>
      <c r="B1802" t="s">
        <v>1686</v>
      </c>
      <c r="C1802" s="1" t="s">
        <v>61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1546</v>
      </c>
      <c r="B1803" t="s">
        <v>1937</v>
      </c>
      <c r="C1803" s="1" t="s">
        <v>61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1546</v>
      </c>
      <c r="B1804" t="s">
        <v>1732</v>
      </c>
      <c r="C1804" s="1" t="s">
        <v>61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1547</v>
      </c>
      <c r="B1805" t="s">
        <v>1858</v>
      </c>
      <c r="C1805" s="1" t="s">
        <v>61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1546</v>
      </c>
      <c r="B1806" t="s">
        <v>1693</v>
      </c>
      <c r="C1806" s="1" t="s">
        <v>61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1562</v>
      </c>
      <c r="B1807" t="s">
        <v>1581</v>
      </c>
      <c r="C1807" s="1" t="s">
        <v>61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1562</v>
      </c>
      <c r="B1808" t="s">
        <v>1582</v>
      </c>
      <c r="C1808" s="1" t="s">
        <v>61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1546</v>
      </c>
      <c r="B1809" t="s">
        <v>1755</v>
      </c>
      <c r="C1809" s="1" t="s">
        <v>61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1546</v>
      </c>
      <c r="B1810" t="s">
        <v>1750</v>
      </c>
      <c r="C1810" s="1" t="s">
        <v>61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1547</v>
      </c>
      <c r="B1811" t="s">
        <v>2051</v>
      </c>
      <c r="C1811" s="1" t="s">
        <v>61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1546</v>
      </c>
      <c r="B1812" t="s">
        <v>1720</v>
      </c>
      <c r="C1812" s="1" t="s">
        <v>61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1547</v>
      </c>
      <c r="B1813" t="s">
        <v>1879</v>
      </c>
      <c r="C1813" s="1" t="s">
        <v>61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1546</v>
      </c>
      <c r="B1814" t="s">
        <v>1636</v>
      </c>
      <c r="C1814" s="1" t="s">
        <v>61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1562</v>
      </c>
      <c r="B1815" t="s">
        <v>1583</v>
      </c>
      <c r="C1815" s="1" t="s">
        <v>61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1546</v>
      </c>
      <c r="B1816" t="s">
        <v>1659</v>
      </c>
      <c r="C1816" s="1" t="s">
        <v>61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1547</v>
      </c>
      <c r="B1817" t="s">
        <v>2000</v>
      </c>
      <c r="C1817" s="1" t="s">
        <v>61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1547</v>
      </c>
      <c r="B1818" t="s">
        <v>1880</v>
      </c>
      <c r="C1818" s="1" t="s">
        <v>61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1546</v>
      </c>
      <c r="B1819" t="s">
        <v>1923</v>
      </c>
      <c r="C1819" s="1" t="s">
        <v>61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1548</v>
      </c>
      <c r="B1820" t="s">
        <v>2037</v>
      </c>
      <c r="C1820" s="1" t="s">
        <v>61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1546</v>
      </c>
      <c r="B1821" t="s">
        <v>1737</v>
      </c>
      <c r="C1821" s="1" t="s">
        <v>61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1546</v>
      </c>
      <c r="B1822" t="s">
        <v>1747</v>
      </c>
      <c r="C1822" s="1" t="s">
        <v>61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1546</v>
      </c>
      <c r="B1823" t="s">
        <v>1664</v>
      </c>
      <c r="C1823" s="1" t="s">
        <v>61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1546</v>
      </c>
      <c r="B1824" t="s">
        <v>1694</v>
      </c>
      <c r="C1824" s="1" t="s">
        <v>61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1546</v>
      </c>
      <c r="B1825" t="s">
        <v>1723</v>
      </c>
      <c r="C1825" s="1" t="s">
        <v>61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1546</v>
      </c>
      <c r="B1826" t="s">
        <v>388</v>
      </c>
      <c r="C1826" s="1" t="s">
        <v>61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1546</v>
      </c>
      <c r="B1827" t="s">
        <v>1667</v>
      </c>
      <c r="C1827" s="1" t="s">
        <v>61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1546</v>
      </c>
      <c r="B1828" t="s">
        <v>1685</v>
      </c>
      <c r="C1828" s="1" t="s">
        <v>61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1547</v>
      </c>
      <c r="B1829" t="s">
        <v>1857</v>
      </c>
      <c r="C1829" s="1" t="s">
        <v>61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1546</v>
      </c>
      <c r="B1830" t="s">
        <v>1726</v>
      </c>
      <c r="C1830" s="1" t="s">
        <v>61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1942</v>
      </c>
      <c r="C1831" s="1" t="s">
        <v>61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1546</v>
      </c>
      <c r="B1832" t="s">
        <v>1708</v>
      </c>
      <c r="C1832" s="1" t="s">
        <v>61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1548</v>
      </c>
      <c r="B1833" t="s">
        <v>1603</v>
      </c>
      <c r="C1833" s="1" t="s">
        <v>61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1546</v>
      </c>
      <c r="B1834" t="s">
        <v>1756</v>
      </c>
      <c r="C1834" s="1" t="s">
        <v>1607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1546</v>
      </c>
      <c r="B1835" t="s">
        <v>1977</v>
      </c>
      <c r="C1835" s="1" t="s">
        <v>61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1562</v>
      </c>
      <c r="B1836" t="s">
        <v>1580</v>
      </c>
      <c r="C1836" s="1" t="s">
        <v>61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1546</v>
      </c>
      <c r="B1837" t="s">
        <v>1660</v>
      </c>
      <c r="C1837" s="1" t="s">
        <v>61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1560</v>
      </c>
      <c r="B1838" t="s">
        <v>2030</v>
      </c>
      <c r="C1838" s="1" t="s">
        <v>61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1547</v>
      </c>
      <c r="B1839" t="s">
        <v>2099</v>
      </c>
      <c r="C1839" s="1" t="s">
        <v>61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1546</v>
      </c>
      <c r="B1840" t="s">
        <v>1924</v>
      </c>
      <c r="C1840" s="1" t="s">
        <v>61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1546</v>
      </c>
      <c r="B1841" t="s">
        <v>1644</v>
      </c>
      <c r="C1841" s="1" t="s">
        <v>61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1546</v>
      </c>
      <c r="B1842" t="s">
        <v>1741</v>
      </c>
      <c r="C1842" s="1" t="s">
        <v>61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1547</v>
      </c>
      <c r="B1843" t="s">
        <v>1897</v>
      </c>
      <c r="C1843" s="1" t="s">
        <v>61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1547</v>
      </c>
      <c r="B1844" t="s">
        <v>1892</v>
      </c>
      <c r="C1844" s="1" t="s">
        <v>61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1546</v>
      </c>
      <c r="B1845" t="s">
        <v>1916</v>
      </c>
      <c r="C1845" s="1" t="s">
        <v>61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1546</v>
      </c>
      <c r="B1846" t="s">
        <v>1938</v>
      </c>
      <c r="C1846" s="1" t="s">
        <v>61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1546</v>
      </c>
      <c r="B1847" t="s">
        <v>1617</v>
      </c>
      <c r="C1847" s="1" t="s">
        <v>61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1546</v>
      </c>
      <c r="B1848" t="s">
        <v>1710</v>
      </c>
      <c r="C1848" s="1" t="s">
        <v>61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1546</v>
      </c>
      <c r="B1849" t="s">
        <v>1675</v>
      </c>
      <c r="C1849" s="1" t="s">
        <v>61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1547</v>
      </c>
      <c r="B1850" t="s">
        <v>2100</v>
      </c>
      <c r="C1850" s="1" t="s">
        <v>61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1548</v>
      </c>
      <c r="B1851" t="s">
        <v>1604</v>
      </c>
      <c r="C1851" s="1" t="s">
        <v>61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1546</v>
      </c>
      <c r="B1852" t="s">
        <v>1682</v>
      </c>
      <c r="C1852" s="1" t="s">
        <v>61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1559</v>
      </c>
      <c r="B1853" t="s">
        <v>1618</v>
      </c>
      <c r="C1853" s="1" t="s">
        <v>61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1546</v>
      </c>
      <c r="B1854" t="s">
        <v>1650</v>
      </c>
      <c r="C1854" s="1" t="s">
        <v>61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1547</v>
      </c>
      <c r="B1855" t="s">
        <v>1899</v>
      </c>
      <c r="C1855" s="1" t="s">
        <v>61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1548</v>
      </c>
      <c r="B1856" t="s">
        <v>1594</v>
      </c>
      <c r="C1856" s="1" t="s">
        <v>61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1548</v>
      </c>
      <c r="B1857" t="s">
        <v>1940</v>
      </c>
      <c r="C1857" s="1" t="s">
        <v>61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1546</v>
      </c>
      <c r="B1858" t="s">
        <v>1910</v>
      </c>
      <c r="C1858" s="1" t="s">
        <v>61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1546</v>
      </c>
      <c r="B1859" t="s">
        <v>1681</v>
      </c>
      <c r="C1859" s="1" t="s">
        <v>61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1551</v>
      </c>
      <c r="B1860" t="s">
        <v>2067</v>
      </c>
      <c r="C1860" s="1" t="s">
        <v>61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1551</v>
      </c>
      <c r="B1861" t="s">
        <v>1784</v>
      </c>
      <c r="C1861" s="1" t="s">
        <v>61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1546</v>
      </c>
      <c r="B1862" t="s">
        <v>1954</v>
      </c>
      <c r="C1862" s="1" t="s">
        <v>61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1548</v>
      </c>
      <c r="B1863" t="s">
        <v>1587</v>
      </c>
      <c r="C1863" s="1" t="s">
        <v>61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1548</v>
      </c>
      <c r="B1864" t="s">
        <v>1602</v>
      </c>
      <c r="C1864" s="1" t="s">
        <v>61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1546</v>
      </c>
      <c r="B1865" t="s">
        <v>1939</v>
      </c>
      <c r="C1865" s="1" t="s">
        <v>61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1546</v>
      </c>
      <c r="B1866" t="s">
        <v>1729</v>
      </c>
      <c r="C1866" s="1" t="s">
        <v>61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1548</v>
      </c>
      <c r="B1867" t="s">
        <v>1590</v>
      </c>
      <c r="C1867" s="1" t="s">
        <v>61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1546</v>
      </c>
      <c r="B1868" t="s">
        <v>2006</v>
      </c>
      <c r="C1868" s="1" t="s">
        <v>1607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1559</v>
      </c>
      <c r="B1869" t="s">
        <v>1623</v>
      </c>
      <c r="C1869" s="1" t="s">
        <v>61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1559</v>
      </c>
      <c r="B1870" t="s">
        <v>396</v>
      </c>
      <c r="C1870" s="1" t="s">
        <v>61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1559</v>
      </c>
      <c r="B1871" t="s">
        <v>1622</v>
      </c>
      <c r="C1871" s="1" t="s">
        <v>61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1559</v>
      </c>
      <c r="B1872" t="s">
        <v>1621</v>
      </c>
      <c r="C1872" s="1" t="s">
        <v>61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1547</v>
      </c>
      <c r="B1873" t="s">
        <v>1878</v>
      </c>
      <c r="C1873" s="1" t="s">
        <v>61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1559</v>
      </c>
      <c r="B1874" t="s">
        <v>1613</v>
      </c>
      <c r="C1874" s="1" t="s">
        <v>61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1546</v>
      </c>
      <c r="B1875" t="s">
        <v>1688</v>
      </c>
      <c r="C1875" s="1" t="s">
        <v>61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1547</v>
      </c>
      <c r="B1876" t="s">
        <v>1928</v>
      </c>
      <c r="C1876" s="1" t="s">
        <v>61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1559</v>
      </c>
      <c r="B1877" t="s">
        <v>1615</v>
      </c>
      <c r="C1877" s="1" t="s">
        <v>61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1559</v>
      </c>
      <c r="B1878" t="s">
        <v>1616</v>
      </c>
      <c r="C1878" s="1" t="s">
        <v>61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1559</v>
      </c>
      <c r="B1879" t="s">
        <v>1614</v>
      </c>
      <c r="C1879" s="1" t="s">
        <v>61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1563</v>
      </c>
      <c r="B1880" t="s">
        <v>1901</v>
      </c>
      <c r="C1880" s="1" t="s">
        <v>61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1546</v>
      </c>
      <c r="B1881" t="s">
        <v>1761</v>
      </c>
      <c r="C1881" s="1" t="s">
        <v>61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1546</v>
      </c>
      <c r="B1882" t="s">
        <v>1634</v>
      </c>
      <c r="C1882" s="1" t="s">
        <v>61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1547</v>
      </c>
      <c r="B1883" t="s">
        <v>1874</v>
      </c>
      <c r="C1883" s="1" t="s">
        <v>61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1547</v>
      </c>
      <c r="B1884" t="s">
        <v>1884</v>
      </c>
      <c r="C1884" s="1" t="s">
        <v>61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1547</v>
      </c>
      <c r="B1885" t="s">
        <v>1873</v>
      </c>
      <c r="C1885" s="1" t="s">
        <v>61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1555</v>
      </c>
      <c r="B1886" t="s">
        <v>2035</v>
      </c>
      <c r="C1886" s="1" t="s">
        <v>61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1546</v>
      </c>
      <c r="B1887" t="s">
        <v>2005</v>
      </c>
      <c r="C1887" s="1" t="s">
        <v>1607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1546</v>
      </c>
      <c r="B1888" t="s">
        <v>2046</v>
      </c>
      <c r="C1888" s="1" t="s">
        <v>61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1547</v>
      </c>
      <c r="B1889" t="s">
        <v>1868</v>
      </c>
      <c r="C1889" s="1" t="s">
        <v>61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1546</v>
      </c>
      <c r="B1890" t="s">
        <v>54</v>
      </c>
      <c r="C1890" s="1" t="s">
        <v>61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1564</v>
      </c>
      <c r="B1891" t="s">
        <v>1763</v>
      </c>
      <c r="C1891" s="1" t="s">
        <v>61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1547</v>
      </c>
      <c r="B1892" t="s">
        <v>1911</v>
      </c>
      <c r="C1892" s="1" t="s">
        <v>61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1560</v>
      </c>
      <c r="B1893" t="s">
        <v>1630</v>
      </c>
      <c r="C1893" s="1" t="s">
        <v>61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1547</v>
      </c>
      <c r="B1894" t="s">
        <v>1870</v>
      </c>
      <c r="C1894" s="1" t="s">
        <v>61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1547</v>
      </c>
      <c r="B1895" t="s">
        <v>1872</v>
      </c>
      <c r="C1895" s="1" t="s">
        <v>61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1568</v>
      </c>
      <c r="B1896" t="s">
        <v>409</v>
      </c>
      <c r="C1896" s="1" t="s">
        <v>61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1546</v>
      </c>
      <c r="B1897" t="s">
        <v>1753</v>
      </c>
      <c r="C1897" s="1" t="s">
        <v>61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1559</v>
      </c>
      <c r="B1898" t="s">
        <v>1611</v>
      </c>
      <c r="C1898" s="1" t="s">
        <v>61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1559</v>
      </c>
      <c r="B1899" t="s">
        <v>1617</v>
      </c>
      <c r="C1899" s="1" t="s">
        <v>61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1559</v>
      </c>
      <c r="B1900" t="s">
        <v>1619</v>
      </c>
      <c r="C1900" s="1" t="s">
        <v>61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1559</v>
      </c>
      <c r="B1901" t="s">
        <v>1612</v>
      </c>
      <c r="C1901" s="1" t="s">
        <v>61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1546</v>
      </c>
      <c r="B1902" t="s">
        <v>1759</v>
      </c>
      <c r="C1902" s="1" t="s">
        <v>61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1546</v>
      </c>
      <c r="B1903" t="s">
        <v>1933</v>
      </c>
      <c r="C1903" s="1" t="s">
        <v>61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1546</v>
      </c>
      <c r="B1904" t="s">
        <v>2049</v>
      </c>
      <c r="C1904" s="1" t="s">
        <v>1607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1546</v>
      </c>
      <c r="B1905" t="s">
        <v>1915</v>
      </c>
      <c r="C1905" s="1" t="s">
        <v>61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1551</v>
      </c>
      <c r="B1906" t="s">
        <v>1785</v>
      </c>
      <c r="C1906" s="1" t="s">
        <v>61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2062</v>
      </c>
      <c r="C1907" s="1" t="s">
        <v>61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1553</v>
      </c>
      <c r="B1908" t="s">
        <v>1976</v>
      </c>
      <c r="C1908" s="1" t="s">
        <v>61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1564</v>
      </c>
      <c r="B1909" t="s">
        <v>1919</v>
      </c>
      <c r="C1909" s="1" t="s">
        <v>61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1551</v>
      </c>
      <c r="B1910" t="s">
        <v>1781</v>
      </c>
      <c r="C1910" s="1" t="s">
        <v>61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1563</v>
      </c>
      <c r="B1911" t="s">
        <v>1902</v>
      </c>
      <c r="C1911" s="1" t="s">
        <v>61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1560</v>
      </c>
      <c r="B1912" t="s">
        <v>1627</v>
      </c>
      <c r="C1912" s="1" t="s">
        <v>61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1546</v>
      </c>
      <c r="B1913" t="s">
        <v>1746</v>
      </c>
      <c r="C1913" s="1" t="s">
        <v>61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1551</v>
      </c>
      <c r="B1914" t="s">
        <v>1779</v>
      </c>
      <c r="C1914" s="1" t="s">
        <v>61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1564</v>
      </c>
      <c r="B1915" t="s">
        <v>1764</v>
      </c>
      <c r="C1915" s="1" t="s">
        <v>61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1548</v>
      </c>
      <c r="B1916" t="s">
        <v>1601</v>
      </c>
      <c r="C1916" s="1" t="s">
        <v>61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1547</v>
      </c>
      <c r="B1917" t="s">
        <v>1900</v>
      </c>
      <c r="C1917" s="1" t="s">
        <v>61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1551</v>
      </c>
      <c r="B1918" t="s">
        <v>2063</v>
      </c>
      <c r="C1918" s="1" t="s">
        <v>61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1564</v>
      </c>
      <c r="B1919" t="s">
        <v>1765</v>
      </c>
      <c r="C1919" s="1" t="s">
        <v>61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1568</v>
      </c>
      <c r="B1920" t="s">
        <v>1851</v>
      </c>
      <c r="C1920" s="1" t="s">
        <v>61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1548</v>
      </c>
      <c r="B1921" t="s">
        <v>1592</v>
      </c>
      <c r="C1921" s="1" t="s">
        <v>61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1546</v>
      </c>
      <c r="B1922" t="s">
        <v>1725</v>
      </c>
      <c r="C1922" s="1" t="s">
        <v>61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1548</v>
      </c>
      <c r="B1923" t="s">
        <v>1591</v>
      </c>
      <c r="C1923" s="1" t="s">
        <v>61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1551</v>
      </c>
      <c r="B1924" t="s">
        <v>1778</v>
      </c>
      <c r="C1924" s="1" t="s">
        <v>61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1555</v>
      </c>
      <c r="B1925" t="s">
        <v>1935</v>
      </c>
      <c r="C1925" s="1" t="s">
        <v>61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1568</v>
      </c>
      <c r="B1926" t="s">
        <v>1850</v>
      </c>
      <c r="C1926" s="1" t="s">
        <v>61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1768</v>
      </c>
      <c r="C1927" s="1" t="s">
        <v>61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1548</v>
      </c>
      <c r="B1928" t="s">
        <v>1599</v>
      </c>
      <c r="C1928" s="1" t="s">
        <v>61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1551</v>
      </c>
      <c r="B1929" t="s">
        <v>2101</v>
      </c>
      <c r="C1929" s="1" t="s">
        <v>61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1548</v>
      </c>
      <c r="B1930" t="s">
        <v>1595</v>
      </c>
      <c r="C1930" s="1" t="s">
        <v>61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1546</v>
      </c>
      <c r="B1931" s="40" t="s">
        <v>1909</v>
      </c>
      <c r="C1931" s="1" t="s">
        <v>61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1551</v>
      </c>
      <c r="B1932" t="s">
        <v>2102</v>
      </c>
      <c r="C1932" s="1" t="s">
        <v>61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1548</v>
      </c>
      <c r="B1933" t="s">
        <v>1598</v>
      </c>
      <c r="C1933" s="1" t="s">
        <v>61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1546</v>
      </c>
      <c r="B1934" t="s">
        <v>1925</v>
      </c>
      <c r="C1934" s="1" t="s">
        <v>61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1551</v>
      </c>
      <c r="B1935" t="s">
        <v>2103</v>
      </c>
      <c r="C1935" s="1" t="s">
        <v>61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1551</v>
      </c>
      <c r="B1936" t="s">
        <v>2104</v>
      </c>
      <c r="C1936" s="1" t="s">
        <v>61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1551</v>
      </c>
      <c r="B1937" t="s">
        <v>2105</v>
      </c>
      <c r="C1937" s="1" t="s">
        <v>61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1546</v>
      </c>
      <c r="B1938" t="s">
        <v>1639</v>
      </c>
      <c r="C1938" s="1" t="s">
        <v>61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1546</v>
      </c>
      <c r="B1939" t="s">
        <v>386</v>
      </c>
      <c r="C1939" s="1" t="s">
        <v>61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1551</v>
      </c>
      <c r="B1940" t="s">
        <v>1740</v>
      </c>
      <c r="C1940" s="1" t="s">
        <v>61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1547</v>
      </c>
      <c r="B1941" t="s">
        <v>2001</v>
      </c>
      <c r="C1941" s="1" t="s">
        <v>61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1555</v>
      </c>
      <c r="B1942" t="s">
        <v>1947</v>
      </c>
      <c r="C1942" s="1" t="s">
        <v>61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1551</v>
      </c>
      <c r="B1943" t="s">
        <v>2065</v>
      </c>
      <c r="C1943" s="1" t="s">
        <v>61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1551</v>
      </c>
      <c r="B1944" t="s">
        <v>2106</v>
      </c>
      <c r="C1944" s="1" t="s">
        <v>61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1560</v>
      </c>
      <c r="B1945" t="s">
        <v>1624</v>
      </c>
      <c r="C1945" s="1" t="s">
        <v>61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1546</v>
      </c>
      <c r="B1946" t="s">
        <v>2107</v>
      </c>
      <c r="C1946" s="1" t="s">
        <v>61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1560</v>
      </c>
      <c r="B1947" t="s">
        <v>1631</v>
      </c>
      <c r="C1947" s="1" t="s">
        <v>61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1551</v>
      </c>
      <c r="B1948" t="s">
        <v>1780</v>
      </c>
      <c r="C1948" s="1" t="s">
        <v>61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1548</v>
      </c>
      <c r="B1949" t="s">
        <v>1597</v>
      </c>
      <c r="C1949" s="1" t="s">
        <v>61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1551</v>
      </c>
      <c r="B1950" t="s">
        <v>1777</v>
      </c>
      <c r="C1950" s="1" t="s">
        <v>61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1546</v>
      </c>
      <c r="B1951" t="s">
        <v>1734</v>
      </c>
      <c r="C1951" s="1" t="s">
        <v>61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1770</v>
      </c>
      <c r="C1952" s="1" t="s">
        <v>61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1556</v>
      </c>
      <c r="B1953" t="s">
        <v>1571</v>
      </c>
      <c r="C1953" s="1" t="s">
        <v>61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1551</v>
      </c>
      <c r="B1954" t="s">
        <v>2064</v>
      </c>
      <c r="C1954" s="1" t="s">
        <v>61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1551</v>
      </c>
      <c r="B1955" t="s">
        <v>2108</v>
      </c>
      <c r="C1955" s="1" t="s">
        <v>61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1548</v>
      </c>
      <c r="B1956" t="s">
        <v>1596</v>
      </c>
      <c r="C1956" s="1" t="s">
        <v>61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1563</v>
      </c>
      <c r="B1957" t="s">
        <v>2002</v>
      </c>
      <c r="C1957" s="1" t="s">
        <v>61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1546</v>
      </c>
      <c r="B1958" t="s">
        <v>1674</v>
      </c>
      <c r="C1958" s="1" t="s">
        <v>61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1550</v>
      </c>
      <c r="B1959" t="s">
        <v>1982</v>
      </c>
      <c r="C1959" s="1" t="s">
        <v>61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1565</v>
      </c>
      <c r="B1960" t="s">
        <v>2040</v>
      </c>
      <c r="C1960" s="1" t="s">
        <v>61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1546</v>
      </c>
      <c r="B1961" t="s">
        <v>1758</v>
      </c>
      <c r="C1961" s="1" t="s">
        <v>61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1547</v>
      </c>
      <c r="B1962" t="s">
        <v>1889</v>
      </c>
      <c r="C1962" s="1" t="s">
        <v>61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1551</v>
      </c>
      <c r="B1963" t="s">
        <v>2066</v>
      </c>
      <c r="C1963" s="1" t="s">
        <v>61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1551</v>
      </c>
      <c r="B1964" t="s">
        <v>1786</v>
      </c>
      <c r="C1964" s="1" t="s">
        <v>61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1551</v>
      </c>
      <c r="B1965" t="s">
        <v>1920</v>
      </c>
      <c r="C1965" s="1" t="s">
        <v>61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1546</v>
      </c>
      <c r="B1966" t="s">
        <v>2109</v>
      </c>
      <c r="C1966" s="1" t="s">
        <v>61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1546</v>
      </c>
      <c r="B1967" t="s">
        <v>1743</v>
      </c>
      <c r="C1967" s="1" t="s">
        <v>61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1773</v>
      </c>
      <c r="C1968" s="1" t="s">
        <v>61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1563</v>
      </c>
      <c r="B1969" t="s">
        <v>2041</v>
      </c>
      <c r="C1969" s="1" t="s">
        <v>61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1547</v>
      </c>
      <c r="B1970" t="s">
        <v>1891</v>
      </c>
      <c r="C1970" s="1" t="s">
        <v>61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1546</v>
      </c>
      <c r="B1971" t="s">
        <v>2043</v>
      </c>
      <c r="C1971" s="1" t="s">
        <v>1607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1553</v>
      </c>
      <c r="B1972" t="s">
        <v>1807</v>
      </c>
      <c r="C1972" s="1" t="s">
        <v>61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1553</v>
      </c>
      <c r="B1973" t="s">
        <v>1798</v>
      </c>
      <c r="C1973" s="1" t="s">
        <v>61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1553</v>
      </c>
      <c r="B1974" t="s">
        <v>1927</v>
      </c>
      <c r="C1974" s="1" t="s">
        <v>61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1546</v>
      </c>
      <c r="B1975" t="s">
        <v>1637</v>
      </c>
      <c r="C1975" s="1" t="s">
        <v>61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1547</v>
      </c>
      <c r="B1976" t="s">
        <v>1684</v>
      </c>
      <c r="C1976" s="1" t="s">
        <v>61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1546</v>
      </c>
      <c r="B1977" t="s">
        <v>1730</v>
      </c>
      <c r="C1977" s="1" t="s">
        <v>61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1546</v>
      </c>
      <c r="B1978" t="s">
        <v>2094</v>
      </c>
      <c r="C1978" s="1" t="s">
        <v>61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1547</v>
      </c>
      <c r="B1979" t="s">
        <v>1934</v>
      </c>
      <c r="C1979" s="1" t="s">
        <v>61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1546</v>
      </c>
      <c r="B1980" t="s">
        <v>1684</v>
      </c>
      <c r="C1980" s="1" t="s">
        <v>61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1546</v>
      </c>
      <c r="B1981" t="s">
        <v>2110</v>
      </c>
      <c r="C1981" s="1" t="s">
        <v>61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1560</v>
      </c>
      <c r="B1982" t="s">
        <v>2111</v>
      </c>
      <c r="C1982" s="1" t="s">
        <v>61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1546</v>
      </c>
      <c r="B1983" t="s">
        <v>1683</v>
      </c>
      <c r="C1983" s="1" t="s">
        <v>61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1548</v>
      </c>
      <c r="B1984" t="s">
        <v>1610</v>
      </c>
      <c r="C1984" s="1" t="s">
        <v>61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1546</v>
      </c>
      <c r="B1985" t="s">
        <v>1922</v>
      </c>
      <c r="C1985" s="1" t="s">
        <v>61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1547</v>
      </c>
      <c r="B1986" t="s">
        <v>1894</v>
      </c>
      <c r="C1986" s="1" t="s">
        <v>61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1546</v>
      </c>
      <c r="B1987" t="s">
        <v>1908</v>
      </c>
      <c r="C1987" s="1" t="s">
        <v>61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1553</v>
      </c>
      <c r="B1988" t="s">
        <v>1926</v>
      </c>
      <c r="C1988" s="1" t="s">
        <v>61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1546</v>
      </c>
      <c r="B1989" t="s">
        <v>1719</v>
      </c>
      <c r="C1989" s="1" t="s">
        <v>61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1546</v>
      </c>
      <c r="B1990" t="s">
        <v>1722</v>
      </c>
      <c r="C1990" s="1" t="s">
        <v>61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1546</v>
      </c>
      <c r="B1991" t="s">
        <v>1691</v>
      </c>
      <c r="C1991" s="1" t="s">
        <v>61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1546</v>
      </c>
      <c r="B1992" t="s">
        <v>2014</v>
      </c>
      <c r="C1992" s="1" t="s">
        <v>61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1546</v>
      </c>
      <c r="B1993" t="s">
        <v>384</v>
      </c>
      <c r="C1993" s="1" t="s">
        <v>61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1553</v>
      </c>
      <c r="B1994" t="s">
        <v>2027</v>
      </c>
      <c r="C1994" s="1" t="s">
        <v>61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1546</v>
      </c>
      <c r="B1995" t="s">
        <v>1995</v>
      </c>
      <c r="C1995" s="1" t="s">
        <v>61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1546</v>
      </c>
      <c r="B1996" t="s">
        <v>1930</v>
      </c>
      <c r="C1996" s="1" t="s">
        <v>61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1546</v>
      </c>
      <c r="B1997" t="s">
        <v>389</v>
      </c>
      <c r="C1997" s="1" t="s">
        <v>61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1546</v>
      </c>
      <c r="B1998" t="s">
        <v>2112</v>
      </c>
      <c r="C1998" s="1" t="s">
        <v>61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1546</v>
      </c>
      <c r="B1999" t="s">
        <v>1695</v>
      </c>
      <c r="C1999" s="1" t="s">
        <v>61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1546</v>
      </c>
      <c r="B2000" t="s">
        <v>1748</v>
      </c>
      <c r="C2000" s="1" t="s">
        <v>61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1547</v>
      </c>
      <c r="B2001" t="s">
        <v>2113</v>
      </c>
      <c r="C2001" s="1" t="s">
        <v>61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1546</v>
      </c>
      <c r="B2002" t="s">
        <v>1687</v>
      </c>
      <c r="C2002" s="1" t="s">
        <v>61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1546</v>
      </c>
      <c r="B2003" t="s">
        <v>1717</v>
      </c>
      <c r="C2003" s="1" t="s">
        <v>61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1546</v>
      </c>
      <c r="B2004" t="s">
        <v>2114</v>
      </c>
      <c r="C2004" s="1" t="s">
        <v>61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1546</v>
      </c>
      <c r="B2005" t="s">
        <v>2032</v>
      </c>
      <c r="C2005" s="1" t="s">
        <v>61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1546</v>
      </c>
      <c r="B2006" t="s">
        <v>1662</v>
      </c>
      <c r="C2006" s="1" t="s">
        <v>61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1546</v>
      </c>
      <c r="B2007" t="s">
        <v>2045</v>
      </c>
      <c r="C2007" s="1" t="s">
        <v>61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1546</v>
      </c>
      <c r="B2008" t="s">
        <v>1715</v>
      </c>
      <c r="C2008" s="1" t="s">
        <v>61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1546</v>
      </c>
      <c r="B2009" t="s">
        <v>1686</v>
      </c>
      <c r="C2009" s="1" t="s">
        <v>61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1546</v>
      </c>
      <c r="B2010" t="s">
        <v>2115</v>
      </c>
      <c r="C2010" s="1" t="s">
        <v>61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1546</v>
      </c>
      <c r="B2011" t="s">
        <v>1654</v>
      </c>
      <c r="C2011" s="1" t="s">
        <v>61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1568</v>
      </c>
      <c r="B2012" t="s">
        <v>1838</v>
      </c>
      <c r="C2012" s="1" t="s">
        <v>61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1546</v>
      </c>
      <c r="B2013" t="s">
        <v>1755</v>
      </c>
      <c r="C2013" s="1" t="s">
        <v>61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1546</v>
      </c>
      <c r="B2014" t="s">
        <v>378</v>
      </c>
      <c r="C2014" s="1" t="s">
        <v>61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1546</v>
      </c>
      <c r="B2015" t="s">
        <v>1720</v>
      </c>
      <c r="C2015" s="1" t="s">
        <v>61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1546</v>
      </c>
      <c r="B2016" t="s">
        <v>2116</v>
      </c>
      <c r="C2016" s="1" t="s">
        <v>61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1546</v>
      </c>
      <c r="B2017" t="s">
        <v>1913</v>
      </c>
      <c r="C2017" s="1" t="s">
        <v>61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1547</v>
      </c>
      <c r="B2018" t="s">
        <v>2000</v>
      </c>
      <c r="C2018" s="1" t="s">
        <v>61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1546</v>
      </c>
      <c r="B2019" t="s">
        <v>1923</v>
      </c>
      <c r="C2019" s="1" t="s">
        <v>61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1546</v>
      </c>
      <c r="B2020" t="s">
        <v>2117</v>
      </c>
      <c r="C2020" s="1" t="s">
        <v>61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1546</v>
      </c>
      <c r="B2021" t="s">
        <v>1664</v>
      </c>
      <c r="C2021" s="1" t="s">
        <v>61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1546</v>
      </c>
      <c r="B2022" t="s">
        <v>1694</v>
      </c>
      <c r="C2022" s="1" t="s">
        <v>61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1546</v>
      </c>
      <c r="B2023" t="s">
        <v>1723</v>
      </c>
      <c r="C2023" s="1" t="s">
        <v>61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1546</v>
      </c>
      <c r="B2024" t="s">
        <v>1667</v>
      </c>
      <c r="C2024" s="1" t="s">
        <v>61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1546</v>
      </c>
      <c r="B2025" t="s">
        <v>1685</v>
      </c>
      <c r="C2025" s="1" t="s">
        <v>61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1548</v>
      </c>
      <c r="B2026" t="s">
        <v>1603</v>
      </c>
      <c r="C2026" s="1" t="s">
        <v>61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1546</v>
      </c>
      <c r="B2027" t="s">
        <v>1977</v>
      </c>
      <c r="C2027" s="1" t="s">
        <v>61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1546</v>
      </c>
      <c r="B2028" t="s">
        <v>1924</v>
      </c>
      <c r="C2028" s="1" t="s">
        <v>61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1546</v>
      </c>
      <c r="B2029" t="s">
        <v>1644</v>
      </c>
      <c r="C2029" s="1" t="s">
        <v>61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1546</v>
      </c>
      <c r="B2030" t="s">
        <v>1741</v>
      </c>
      <c r="C2030" s="1" t="s">
        <v>61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1546</v>
      </c>
      <c r="B2031" t="s">
        <v>1993</v>
      </c>
      <c r="C2031" s="1" t="s">
        <v>61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1547</v>
      </c>
      <c r="B2032" t="s">
        <v>2118</v>
      </c>
      <c r="C2032" s="1" t="s">
        <v>61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1546</v>
      </c>
      <c r="B2033" t="s">
        <v>1916</v>
      </c>
      <c r="C2033" s="1" t="s">
        <v>61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1546</v>
      </c>
      <c r="B2034" t="s">
        <v>1617</v>
      </c>
      <c r="C2034" s="1" t="s">
        <v>61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1546</v>
      </c>
      <c r="B2035" t="s">
        <v>1710</v>
      </c>
      <c r="C2035" s="1" t="s">
        <v>61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1546</v>
      </c>
      <c r="B2036" t="s">
        <v>2119</v>
      </c>
      <c r="C2036" s="1" t="s">
        <v>61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1546</v>
      </c>
      <c r="B2037" t="s">
        <v>1682</v>
      </c>
      <c r="C2037" s="1" t="s">
        <v>61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1551</v>
      </c>
      <c r="B2038" t="s">
        <v>1784</v>
      </c>
      <c r="C2038" s="1" t="s">
        <v>61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1546</v>
      </c>
      <c r="B2039" t="s">
        <v>2120</v>
      </c>
      <c r="C2039" s="1" t="s">
        <v>61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1547</v>
      </c>
      <c r="B2040" t="s">
        <v>2121</v>
      </c>
      <c r="C2040" s="1" t="s">
        <v>61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1548</v>
      </c>
      <c r="B2041" t="s">
        <v>1602</v>
      </c>
      <c r="C2041" s="1" t="s">
        <v>61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1546</v>
      </c>
      <c r="B2042" t="s">
        <v>2122</v>
      </c>
      <c r="C2042" s="1" t="s">
        <v>61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1547</v>
      </c>
      <c r="B2043" t="s">
        <v>2123</v>
      </c>
      <c r="C2043" s="1" t="s">
        <v>61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1546</v>
      </c>
      <c r="B2044" s="40" t="s">
        <v>1729</v>
      </c>
      <c r="C2044" s="1" t="s">
        <v>61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1546</v>
      </c>
      <c r="B2045" t="s">
        <v>2006</v>
      </c>
      <c r="C2045" s="1" t="s">
        <v>1607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1559</v>
      </c>
      <c r="B2046" t="s">
        <v>1622</v>
      </c>
      <c r="C2046" s="1" t="s">
        <v>61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1547</v>
      </c>
      <c r="B2047" t="s">
        <v>1928</v>
      </c>
      <c r="C2047" s="1" t="s">
        <v>61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1546</v>
      </c>
      <c r="B2048" t="s">
        <v>1688</v>
      </c>
      <c r="C2048" s="1" t="s">
        <v>61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1546</v>
      </c>
      <c r="B2049" t="s">
        <v>1761</v>
      </c>
      <c r="C2049" s="1" t="s">
        <v>61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1546</v>
      </c>
      <c r="B2050" t="s">
        <v>1634</v>
      </c>
      <c r="C2050" s="1" t="s">
        <v>61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1547</v>
      </c>
      <c r="B2051" t="s">
        <v>1884</v>
      </c>
      <c r="C2051" s="1" t="s">
        <v>61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1546</v>
      </c>
      <c r="B2052" t="s">
        <v>2005</v>
      </c>
      <c r="C2052" s="1" t="s">
        <v>1607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1546</v>
      </c>
      <c r="B2053" t="s">
        <v>2046</v>
      </c>
      <c r="C2053" s="1" t="s">
        <v>61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1546</v>
      </c>
      <c r="B2054" t="s">
        <v>54</v>
      </c>
      <c r="C2054" s="1" t="s">
        <v>61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1560</v>
      </c>
      <c r="B2055" t="s">
        <v>1630</v>
      </c>
      <c r="C2055" s="1" t="s">
        <v>61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1546</v>
      </c>
      <c r="B2056" t="s">
        <v>2124</v>
      </c>
      <c r="C2056" s="1" t="s">
        <v>61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1547</v>
      </c>
      <c r="B2057" t="s">
        <v>1872</v>
      </c>
      <c r="C2057" s="1" t="s">
        <v>61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1546</v>
      </c>
      <c r="B2058" t="s">
        <v>1753</v>
      </c>
      <c r="C2058" s="1" t="s">
        <v>61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1559</v>
      </c>
      <c r="B2059" t="s">
        <v>1611</v>
      </c>
      <c r="C2059" s="1" t="s">
        <v>61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1546</v>
      </c>
      <c r="B2060" t="s">
        <v>1759</v>
      </c>
      <c r="C2060" s="1" t="s">
        <v>61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1546</v>
      </c>
      <c r="B2061" t="s">
        <v>1915</v>
      </c>
      <c r="C2061" s="1" t="s">
        <v>61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1551</v>
      </c>
      <c r="B2062" t="s">
        <v>1785</v>
      </c>
      <c r="C2062" s="1" t="s">
        <v>61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1553</v>
      </c>
      <c r="B2063" t="s">
        <v>1976</v>
      </c>
      <c r="C2063" s="1" t="s">
        <v>61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1546</v>
      </c>
      <c r="B2064" t="s">
        <v>1740</v>
      </c>
      <c r="C2064" s="1" t="s">
        <v>61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1563</v>
      </c>
      <c r="B2065" t="s">
        <v>1902</v>
      </c>
      <c r="C2065" s="1" t="s">
        <v>61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1546</v>
      </c>
      <c r="B2066" t="s">
        <v>1746</v>
      </c>
      <c r="C2066" s="1" t="s">
        <v>61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1546</v>
      </c>
      <c r="B2067" t="s">
        <v>2125</v>
      </c>
      <c r="C2067" s="1" t="s">
        <v>61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1548</v>
      </c>
      <c r="B2068" t="s">
        <v>1601</v>
      </c>
      <c r="C2068" s="1" t="s">
        <v>61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1548</v>
      </c>
      <c r="B2069" t="s">
        <v>1592</v>
      </c>
      <c r="C2069" s="1" t="s">
        <v>61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1548</v>
      </c>
      <c r="B2070" t="s">
        <v>1591</v>
      </c>
      <c r="C2070" s="1" t="s">
        <v>61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1548</v>
      </c>
      <c r="B2071" t="s">
        <v>1599</v>
      </c>
      <c r="C2071" s="1" t="s">
        <v>61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1546</v>
      </c>
      <c r="B2072" t="s">
        <v>2126</v>
      </c>
      <c r="C2072" s="1" t="s">
        <v>61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1551</v>
      </c>
      <c r="B2073" t="s">
        <v>2101</v>
      </c>
      <c r="C2073" s="1" t="s">
        <v>61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1547</v>
      </c>
      <c r="B2074" t="s">
        <v>1895</v>
      </c>
      <c r="C2074" s="1" t="s">
        <v>61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1551</v>
      </c>
      <c r="B2075" t="s">
        <v>2102</v>
      </c>
      <c r="C2075" s="1" t="s">
        <v>61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1546</v>
      </c>
      <c r="B2076" t="s">
        <v>1925</v>
      </c>
      <c r="C2076" s="1" t="s">
        <v>61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1546</v>
      </c>
      <c r="B2077" t="s">
        <v>2127</v>
      </c>
      <c r="C2077" s="1" t="s">
        <v>61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1551</v>
      </c>
      <c r="B2078" t="s">
        <v>2104</v>
      </c>
      <c r="C2078" s="1" t="s">
        <v>61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1546</v>
      </c>
      <c r="B2079" t="s">
        <v>1639</v>
      </c>
      <c r="C2079" s="1" t="s">
        <v>61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1546</v>
      </c>
      <c r="B2080" t="s">
        <v>386</v>
      </c>
      <c r="C2080" s="1" t="s">
        <v>61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1551</v>
      </c>
      <c r="B2081" t="s">
        <v>1740</v>
      </c>
      <c r="C2081" s="1" t="s">
        <v>61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1551</v>
      </c>
      <c r="B2082" t="s">
        <v>2065</v>
      </c>
      <c r="C2082" s="1" t="s">
        <v>61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1546</v>
      </c>
      <c r="B2083" t="s">
        <v>2107</v>
      </c>
      <c r="C2083" s="1" t="s">
        <v>61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1560</v>
      </c>
      <c r="B2084" t="s">
        <v>1631</v>
      </c>
      <c r="C2084" s="1" t="s">
        <v>61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1548</v>
      </c>
      <c r="B2085" t="s">
        <v>1597</v>
      </c>
      <c r="C2085" s="1" t="s">
        <v>61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1546</v>
      </c>
      <c r="B2086" t="s">
        <v>1734</v>
      </c>
      <c r="C2086" s="1" t="s">
        <v>61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1551</v>
      </c>
      <c r="B2087" t="s">
        <v>2108</v>
      </c>
      <c r="C2087" s="1" t="s">
        <v>61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1548</v>
      </c>
      <c r="B2088" t="s">
        <v>1596</v>
      </c>
      <c r="C2088" s="1" t="s">
        <v>61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1563</v>
      </c>
      <c r="B2089" t="s">
        <v>2002</v>
      </c>
      <c r="C2089" s="1" t="s">
        <v>61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1546</v>
      </c>
      <c r="B2090" t="s">
        <v>1674</v>
      </c>
      <c r="C2090" s="1" t="s">
        <v>61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1550</v>
      </c>
      <c r="B2091" t="s">
        <v>1982</v>
      </c>
      <c r="C2091" s="1" t="s">
        <v>61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1546</v>
      </c>
      <c r="B2092" t="s">
        <v>2128</v>
      </c>
      <c r="C2092" s="1" t="s">
        <v>61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1546</v>
      </c>
      <c r="B2093" t="s">
        <v>1758</v>
      </c>
      <c r="C2093" s="1" t="s">
        <v>61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1547</v>
      </c>
      <c r="B2094" t="s">
        <v>1889</v>
      </c>
      <c r="C2094" s="1" t="s">
        <v>61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1551</v>
      </c>
      <c r="B2095" t="s">
        <v>2066</v>
      </c>
      <c r="C2095" s="1" t="s">
        <v>61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1551</v>
      </c>
      <c r="B2096" t="s">
        <v>1787</v>
      </c>
      <c r="C2096" s="1" t="s">
        <v>61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1551</v>
      </c>
      <c r="B2097" t="s">
        <v>1920</v>
      </c>
      <c r="C2097" s="1" t="s">
        <v>61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1563</v>
      </c>
      <c r="B2098" t="s">
        <v>2041</v>
      </c>
      <c r="C2098" s="1" t="s">
        <v>61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1547</v>
      </c>
      <c r="B2099" t="s">
        <v>1891</v>
      </c>
      <c r="C2099" s="1" t="s">
        <v>61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1546</v>
      </c>
      <c r="B2100" t="s">
        <v>2043</v>
      </c>
      <c r="C2100" s="1" t="s">
        <v>1607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1553</v>
      </c>
      <c r="B2101" t="s">
        <v>1763</v>
      </c>
      <c r="C2101" s="1" t="s">
        <v>61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1553</v>
      </c>
      <c r="B2102" t="s">
        <v>399</v>
      </c>
      <c r="C2102" s="1" t="s">
        <v>61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1553</v>
      </c>
      <c r="B2103" t="s">
        <v>1800</v>
      </c>
      <c r="C2103" s="1" t="s">
        <v>61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1553</v>
      </c>
      <c r="B2104" t="s">
        <v>1802</v>
      </c>
      <c r="C2104" s="1" t="s">
        <v>61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1553</v>
      </c>
      <c r="B2105" t="s">
        <v>1665</v>
      </c>
      <c r="C2105" s="1" t="s">
        <v>61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1553</v>
      </c>
      <c r="B2106" t="s">
        <v>1799</v>
      </c>
      <c r="C2106" s="1" t="s">
        <v>61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1554</v>
      </c>
      <c r="B2107" t="s">
        <v>2077</v>
      </c>
      <c r="C2107" s="1" t="s">
        <v>61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1547</v>
      </c>
      <c r="B2108" t="s">
        <v>1875</v>
      </c>
      <c r="C2108" s="1" t="s">
        <v>61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1554</v>
      </c>
      <c r="B2109" t="s">
        <v>2069</v>
      </c>
      <c r="C2109" s="1" t="s">
        <v>61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1553</v>
      </c>
      <c r="B2110" t="s">
        <v>2024</v>
      </c>
      <c r="C2110" s="1" t="s">
        <v>61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1546</v>
      </c>
      <c r="B2111" t="s">
        <v>1672</v>
      </c>
      <c r="C2111" s="1" t="s">
        <v>61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1546</v>
      </c>
      <c r="B2112" t="s">
        <v>1658</v>
      </c>
      <c r="C2112" s="1" t="s">
        <v>61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1546</v>
      </c>
      <c r="B2113" t="s">
        <v>2129</v>
      </c>
      <c r="C2113" s="1" t="s">
        <v>61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1553</v>
      </c>
      <c r="B2114" t="s">
        <v>1618</v>
      </c>
      <c r="C2114" s="1" t="s">
        <v>61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1553</v>
      </c>
      <c r="B2115" t="s">
        <v>2029</v>
      </c>
      <c r="C2115" s="1" t="s">
        <v>61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1553</v>
      </c>
      <c r="B2116" t="s">
        <v>406</v>
      </c>
      <c r="C2116" s="1" t="s">
        <v>61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1546</v>
      </c>
      <c r="B2117" t="s">
        <v>2090</v>
      </c>
      <c r="C2117" s="1" t="s">
        <v>61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1565</v>
      </c>
      <c r="B2118" t="s">
        <v>2092</v>
      </c>
      <c r="C2118" s="1" t="s">
        <v>61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1565</v>
      </c>
      <c r="B2119" t="s">
        <v>2093</v>
      </c>
      <c r="C2119" s="1" t="s">
        <v>61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1546</v>
      </c>
      <c r="B2120" t="s">
        <v>1656</v>
      </c>
      <c r="C2120" s="1" t="s">
        <v>61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1556</v>
      </c>
      <c r="B2121" t="s">
        <v>1570</v>
      </c>
      <c r="C2121" s="1" t="s">
        <v>61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1547</v>
      </c>
      <c r="B2122" t="s">
        <v>1980</v>
      </c>
      <c r="C2122" s="1" t="s">
        <v>61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1553</v>
      </c>
      <c r="B2123" t="s">
        <v>1945</v>
      </c>
      <c r="C2123" s="1" t="s">
        <v>61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1553</v>
      </c>
      <c r="B2124" t="s">
        <v>2096</v>
      </c>
      <c r="C2124" s="1" t="s">
        <v>61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1547</v>
      </c>
      <c r="B2125" t="s">
        <v>1869</v>
      </c>
      <c r="C2125" s="1" t="s">
        <v>61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1546</v>
      </c>
      <c r="B2126" t="s">
        <v>413</v>
      </c>
      <c r="C2126" s="1" t="s">
        <v>61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1553</v>
      </c>
      <c r="B2127" t="s">
        <v>2130</v>
      </c>
      <c r="C2127" s="1" t="s">
        <v>61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1553</v>
      </c>
      <c r="B2128" t="s">
        <v>2131</v>
      </c>
      <c r="C2128" s="1" t="s">
        <v>61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1546</v>
      </c>
      <c r="B2129" t="s">
        <v>1735</v>
      </c>
      <c r="C2129" s="1" t="s">
        <v>61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1546</v>
      </c>
      <c r="B2130" t="s">
        <v>1724</v>
      </c>
      <c r="C2130" s="1" t="s">
        <v>61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1547</v>
      </c>
      <c r="B2131" t="s">
        <v>1865</v>
      </c>
      <c r="C2131" s="1" t="s">
        <v>61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1546</v>
      </c>
      <c r="B2132" t="s">
        <v>381</v>
      </c>
      <c r="C2132" s="1" t="s">
        <v>61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1546</v>
      </c>
      <c r="B2133" t="s">
        <v>2132</v>
      </c>
      <c r="C2133" s="1" t="s">
        <v>61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1546</v>
      </c>
      <c r="B2134" t="s">
        <v>2007</v>
      </c>
      <c r="C2134" s="1" t="s">
        <v>61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1546</v>
      </c>
      <c r="B2135" t="s">
        <v>1697</v>
      </c>
      <c r="C2135" s="1" t="s">
        <v>61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1546</v>
      </c>
      <c r="B2136" t="s">
        <v>2133</v>
      </c>
      <c r="C2136" s="1" t="s">
        <v>61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1546</v>
      </c>
      <c r="B2137" t="s">
        <v>2134</v>
      </c>
      <c r="C2137" s="1" t="s">
        <v>61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1553</v>
      </c>
      <c r="B2138" t="s">
        <v>1794</v>
      </c>
      <c r="C2138" s="1" t="s">
        <v>61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1546</v>
      </c>
      <c r="B2139" t="s">
        <v>1677</v>
      </c>
      <c r="C2139" s="1" t="s">
        <v>61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1546</v>
      </c>
      <c r="B2140" t="s">
        <v>1713</v>
      </c>
      <c r="C2140" s="1" t="s">
        <v>61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1546</v>
      </c>
      <c r="B2141" t="s">
        <v>2135</v>
      </c>
      <c r="C2141" s="1" t="s">
        <v>61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1546</v>
      </c>
      <c r="B2142" t="s">
        <v>1932</v>
      </c>
      <c r="C2142" s="1" t="s">
        <v>61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1547</v>
      </c>
      <c r="B2143" t="s">
        <v>1864</v>
      </c>
      <c r="C2143" s="1" t="s">
        <v>61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1546</v>
      </c>
      <c r="B2144" t="s">
        <v>1635</v>
      </c>
      <c r="C2144" s="1" t="s">
        <v>61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1546</v>
      </c>
      <c r="B2145" t="s">
        <v>1760</v>
      </c>
      <c r="C2145" s="1" t="s">
        <v>61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1546</v>
      </c>
      <c r="B2146" t="s">
        <v>1727</v>
      </c>
      <c r="C2146" s="1" t="s">
        <v>61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1546</v>
      </c>
      <c r="B2147" t="s">
        <v>1732</v>
      </c>
      <c r="C2147" s="1" t="s">
        <v>61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1546</v>
      </c>
      <c r="B2148" t="s">
        <v>1693</v>
      </c>
      <c r="C2148" s="1" t="s">
        <v>61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1547</v>
      </c>
      <c r="B2149" t="s">
        <v>2051</v>
      </c>
      <c r="C2149" s="1" t="s">
        <v>61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1546</v>
      </c>
      <c r="B2150" t="s">
        <v>1659</v>
      </c>
      <c r="C2150" s="1" t="s">
        <v>61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1546</v>
      </c>
      <c r="B2151" t="s">
        <v>1726</v>
      </c>
      <c r="C2151" s="1" t="s">
        <v>61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1546</v>
      </c>
      <c r="B2152" t="s">
        <v>1756</v>
      </c>
      <c r="C2152" s="1" t="s">
        <v>1607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1547</v>
      </c>
      <c r="B2153" t="s">
        <v>2100</v>
      </c>
      <c r="C2153" s="1" t="s">
        <v>61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1559</v>
      </c>
      <c r="B2154" t="s">
        <v>1618</v>
      </c>
      <c r="C2154" s="1" t="s">
        <v>61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1546</v>
      </c>
      <c r="B2155" t="s">
        <v>1910</v>
      </c>
      <c r="C2155" s="1" t="s">
        <v>61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1559</v>
      </c>
      <c r="B2156" t="s">
        <v>1621</v>
      </c>
      <c r="C2156" s="1" t="s">
        <v>61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1559</v>
      </c>
      <c r="B2157" t="s">
        <v>1613</v>
      </c>
      <c r="C2157" s="1" t="s">
        <v>61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1559</v>
      </c>
      <c r="B2158" s="40" t="s">
        <v>1615</v>
      </c>
      <c r="C2158" s="1" t="s">
        <v>61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1559</v>
      </c>
      <c r="B2159" t="s">
        <v>1616</v>
      </c>
      <c r="C2159" s="1" t="s">
        <v>61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1559</v>
      </c>
      <c r="B2160" t="s">
        <v>1614</v>
      </c>
      <c r="C2160" s="1" t="s">
        <v>61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1547</v>
      </c>
      <c r="B2161" t="s">
        <v>1866</v>
      </c>
      <c r="C2161" s="1" t="s">
        <v>61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1559</v>
      </c>
      <c r="B2162" t="s">
        <v>1617</v>
      </c>
      <c r="C2162" s="1" t="s">
        <v>61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1559</v>
      </c>
      <c r="B2163" t="s">
        <v>1619</v>
      </c>
      <c r="C2163" s="1" t="s">
        <v>61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1559</v>
      </c>
      <c r="B2164" t="s">
        <v>1612</v>
      </c>
      <c r="C2164" s="1" t="s">
        <v>61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1546</v>
      </c>
      <c r="B2165" t="s">
        <v>1933</v>
      </c>
      <c r="C2165" s="1" t="s">
        <v>61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1551</v>
      </c>
      <c r="B2166" s="40" t="s">
        <v>2103</v>
      </c>
      <c r="C2166" s="1" t="s">
        <v>61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1551</v>
      </c>
      <c r="B2167" t="s">
        <v>1780</v>
      </c>
      <c r="C2167" s="1" t="s">
        <v>61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1551</v>
      </c>
      <c r="B2168" t="s">
        <v>1777</v>
      </c>
      <c r="C2168" s="1" t="s">
        <v>61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1551</v>
      </c>
      <c r="B2169" t="s">
        <v>1786</v>
      </c>
      <c r="C2169" s="1" t="s">
        <v>61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1554</v>
      </c>
      <c r="B2170" t="s">
        <v>1969</v>
      </c>
      <c r="C2170" s="1" t="s">
        <v>61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1546</v>
      </c>
      <c r="B2171" t="s">
        <v>1671</v>
      </c>
      <c r="C2171" s="1" t="s">
        <v>61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1553</v>
      </c>
      <c r="B2172" t="s">
        <v>1828</v>
      </c>
      <c r="C2172" s="1" t="s">
        <v>61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1546</v>
      </c>
      <c r="B2173" t="s">
        <v>55</v>
      </c>
      <c r="C2173" s="1" t="s">
        <v>61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1546</v>
      </c>
      <c r="B2174" t="s">
        <v>2088</v>
      </c>
      <c r="C2174" s="1" t="s">
        <v>61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1546</v>
      </c>
      <c r="B2175" t="s">
        <v>2091</v>
      </c>
      <c r="C2175" s="1" t="s">
        <v>61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1546</v>
      </c>
      <c r="B2176" t="s">
        <v>1706</v>
      </c>
      <c r="C2176" s="1" t="s">
        <v>61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1553</v>
      </c>
      <c r="B2177" t="s">
        <v>1819</v>
      </c>
      <c r="C2177" s="1" t="s">
        <v>61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1560</v>
      </c>
      <c r="B2178" t="s">
        <v>1629</v>
      </c>
      <c r="C2178" s="1" t="s">
        <v>61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1560</v>
      </c>
      <c r="B2179" t="s">
        <v>2009</v>
      </c>
      <c r="C2179" s="1" t="s">
        <v>61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1546</v>
      </c>
      <c r="B2180" t="s">
        <v>1757</v>
      </c>
      <c r="C2180" s="1" t="s">
        <v>61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1546</v>
      </c>
      <c r="B2181" t="s">
        <v>1700</v>
      </c>
      <c r="C2181" s="1" t="s">
        <v>61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1547</v>
      </c>
      <c r="B2182" t="s">
        <v>2011</v>
      </c>
      <c r="C2182" s="1" t="s">
        <v>61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1546</v>
      </c>
      <c r="B2183" t="s">
        <v>1652</v>
      </c>
      <c r="C2183" s="1" t="s">
        <v>61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1560</v>
      </c>
      <c r="B2184" t="s">
        <v>1628</v>
      </c>
      <c r="C2184" s="1" t="s">
        <v>61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1547</v>
      </c>
      <c r="B2185" t="s">
        <v>2097</v>
      </c>
      <c r="C2185" s="1" t="s">
        <v>61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1546</v>
      </c>
      <c r="B2186" t="s">
        <v>1651</v>
      </c>
      <c r="C2186" s="1" t="s">
        <v>61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1546</v>
      </c>
      <c r="B2187" t="s">
        <v>404</v>
      </c>
      <c r="C2187" s="1" t="s">
        <v>61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1546</v>
      </c>
      <c r="B2188" t="s">
        <v>1648</v>
      </c>
      <c r="C2188" s="1" t="s">
        <v>61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1555</v>
      </c>
      <c r="B2189" t="s">
        <v>1999</v>
      </c>
      <c r="C2189" s="1" t="s">
        <v>61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1546</v>
      </c>
      <c r="B2190" t="s">
        <v>1751</v>
      </c>
      <c r="C2190" s="1" t="s">
        <v>61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1562</v>
      </c>
      <c r="B2191" t="s">
        <v>1582</v>
      </c>
      <c r="C2191" s="1" t="s">
        <v>61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1547</v>
      </c>
      <c r="B2192" t="s">
        <v>1871</v>
      </c>
      <c r="C2192" s="1" t="s">
        <v>61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1547</v>
      </c>
      <c r="B2193" t="s">
        <v>1857</v>
      </c>
      <c r="C2193" s="1" t="s">
        <v>61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1564</v>
      </c>
      <c r="B2194" t="s">
        <v>1763</v>
      </c>
      <c r="C2194" s="1" t="s">
        <v>61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1564</v>
      </c>
      <c r="B2195" t="s">
        <v>1764</v>
      </c>
      <c r="C2195" s="1" t="s">
        <v>61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1568</v>
      </c>
      <c r="B2196" t="s">
        <v>1851</v>
      </c>
      <c r="C2196" s="1" t="s">
        <v>61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1768</v>
      </c>
      <c r="C2197" s="1" t="s">
        <v>61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1565</v>
      </c>
      <c r="B2198" t="s">
        <v>2136</v>
      </c>
      <c r="C2198" s="1" t="s">
        <v>61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1546</v>
      </c>
      <c r="B2199" t="s">
        <v>1657</v>
      </c>
      <c r="C2199" s="1" t="s">
        <v>61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1546</v>
      </c>
      <c r="B2200" t="s">
        <v>382</v>
      </c>
      <c r="C2200" s="1" t="s">
        <v>61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1546</v>
      </c>
      <c r="B2201" t="s">
        <v>1670</v>
      </c>
      <c r="C2201" s="1" t="s">
        <v>61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1546</v>
      </c>
      <c r="B2202" t="s">
        <v>1752</v>
      </c>
      <c r="C2202" s="1" t="s">
        <v>61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1550</v>
      </c>
      <c r="B2203" t="s">
        <v>1984</v>
      </c>
      <c r="C2203" s="1" t="s">
        <v>61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1546</v>
      </c>
      <c r="B2204" t="s">
        <v>398</v>
      </c>
      <c r="C2204" s="1" t="s">
        <v>61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1546</v>
      </c>
      <c r="B2205" t="s">
        <v>1640</v>
      </c>
      <c r="C2205" s="1" t="s">
        <v>61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1554</v>
      </c>
      <c r="B2206" t="s">
        <v>2137</v>
      </c>
      <c r="C2206" s="1" t="s">
        <v>61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1554</v>
      </c>
      <c r="B2207" t="s">
        <v>2138</v>
      </c>
      <c r="C2207" s="1" t="s">
        <v>61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1546</v>
      </c>
      <c r="B2208" t="s">
        <v>2010</v>
      </c>
      <c r="C2208" s="1" t="s">
        <v>61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1554</v>
      </c>
      <c r="B2209" t="s">
        <v>2139</v>
      </c>
      <c r="C2209" s="1" t="s">
        <v>61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1554</v>
      </c>
      <c r="B2210" t="s">
        <v>2140</v>
      </c>
      <c r="C2210" s="1" t="s">
        <v>61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1550</v>
      </c>
      <c r="B2211" t="s">
        <v>1988</v>
      </c>
      <c r="C2211" s="1" t="s">
        <v>61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1546</v>
      </c>
      <c r="B2212" t="s">
        <v>1712</v>
      </c>
      <c r="C2212" s="1" t="s">
        <v>61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1568</v>
      </c>
      <c r="B2213" t="s">
        <v>1847</v>
      </c>
      <c r="C2213" s="1" t="s">
        <v>61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1547</v>
      </c>
      <c r="B2214" t="s">
        <v>1896</v>
      </c>
      <c r="C2214" s="1" t="s">
        <v>61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1546</v>
      </c>
      <c r="B2215" t="s">
        <v>1914</v>
      </c>
      <c r="C2215" s="1" t="s">
        <v>61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1546</v>
      </c>
      <c r="B2216" t="s">
        <v>2047</v>
      </c>
      <c r="C2216" s="1" t="s">
        <v>61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1556</v>
      </c>
      <c r="B2217" t="s">
        <v>1572</v>
      </c>
      <c r="C2217" s="1" t="s">
        <v>61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1546</v>
      </c>
      <c r="B2218" t="s">
        <v>388</v>
      </c>
      <c r="C2218" s="1" t="s">
        <v>61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1560</v>
      </c>
      <c r="B2219" t="s">
        <v>1627</v>
      </c>
      <c r="C2219" s="1" t="s">
        <v>61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1564</v>
      </c>
      <c r="B2220" t="s">
        <v>1765</v>
      </c>
      <c r="C2220" s="1" t="s">
        <v>61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1546</v>
      </c>
      <c r="B2221" t="s">
        <v>1705</v>
      </c>
      <c r="C2221" s="1" t="s">
        <v>61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1546</v>
      </c>
      <c r="B2222" t="s">
        <v>385</v>
      </c>
      <c r="C2222" s="1" t="s">
        <v>61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1547</v>
      </c>
      <c r="B2223" t="s">
        <v>391</v>
      </c>
      <c r="C2223" s="1" t="s">
        <v>61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1547</v>
      </c>
      <c r="B2224" t="s">
        <v>1882</v>
      </c>
      <c r="C2224" s="1" t="s">
        <v>61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1554</v>
      </c>
      <c r="B2225" t="s">
        <v>2072</v>
      </c>
      <c r="C2225" s="1" t="s">
        <v>61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1546</v>
      </c>
      <c r="B2226" t="s">
        <v>1692</v>
      </c>
      <c r="C2226" s="1" t="s">
        <v>61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1546</v>
      </c>
      <c r="B2227" t="s">
        <v>2042</v>
      </c>
      <c r="C2227" s="1" t="s">
        <v>1607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1547</v>
      </c>
      <c r="B2228" t="s">
        <v>1887</v>
      </c>
      <c r="C2228" s="1" t="s">
        <v>61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1546</v>
      </c>
      <c r="B2229" t="s">
        <v>1678</v>
      </c>
      <c r="C2229" s="1" t="s">
        <v>61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1548</v>
      </c>
      <c r="B2230" t="s">
        <v>1588</v>
      </c>
      <c r="C2230" s="1" t="s">
        <v>61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1546</v>
      </c>
      <c r="B2231" t="s">
        <v>1747</v>
      </c>
      <c r="C2231" s="1" t="s">
        <v>61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1546</v>
      </c>
      <c r="B2232" t="s">
        <v>1938</v>
      </c>
      <c r="C2232" s="1" t="s">
        <v>61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1556</v>
      </c>
      <c r="B2233" t="s">
        <v>1571</v>
      </c>
      <c r="C2233" s="1" t="s">
        <v>61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1547</v>
      </c>
      <c r="B2234" t="s">
        <v>1855</v>
      </c>
      <c r="C2234" s="1" t="s">
        <v>61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1568</v>
      </c>
      <c r="B2235" t="s">
        <v>1849</v>
      </c>
      <c r="C2235" s="1" t="s">
        <v>61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1546</v>
      </c>
      <c r="B2236" t="s">
        <v>1698</v>
      </c>
      <c r="C2236" s="1" t="s">
        <v>61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1546</v>
      </c>
      <c r="B2237" t="s">
        <v>51</v>
      </c>
      <c r="C2237" s="1" t="s">
        <v>61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1554</v>
      </c>
      <c r="B2238" t="s">
        <v>2073</v>
      </c>
      <c r="C2238" s="1" t="s">
        <v>61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1553</v>
      </c>
      <c r="B2239" t="s">
        <v>1803</v>
      </c>
      <c r="C2239" s="1" t="s">
        <v>61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1554</v>
      </c>
      <c r="B2240" t="s">
        <v>2141</v>
      </c>
      <c r="C2240" s="1" t="s">
        <v>61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1553</v>
      </c>
      <c r="B2241" t="s">
        <v>1820</v>
      </c>
      <c r="C2241" s="1" t="s">
        <v>61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1554</v>
      </c>
      <c r="B2242" t="s">
        <v>2142</v>
      </c>
      <c r="C2242" s="1" t="s">
        <v>61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1554</v>
      </c>
      <c r="B2243" t="s">
        <v>1961</v>
      </c>
      <c r="C2243" s="1" t="s">
        <v>61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1554</v>
      </c>
      <c r="B2244" t="s">
        <v>1962</v>
      </c>
      <c r="C2244" s="1" t="s">
        <v>61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1553</v>
      </c>
      <c r="B2245" t="s">
        <v>1815</v>
      </c>
      <c r="C2245" s="1" t="s">
        <v>61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1554</v>
      </c>
      <c r="B2246" t="s">
        <v>2143</v>
      </c>
      <c r="C2246" s="1" t="s">
        <v>61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1554</v>
      </c>
      <c r="B2247" t="s">
        <v>2144</v>
      </c>
      <c r="C2247" s="1" t="s">
        <v>61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1554</v>
      </c>
      <c r="B2248" t="s">
        <v>1946</v>
      </c>
      <c r="C2248" s="1" t="s">
        <v>61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1546</v>
      </c>
      <c r="B2249" t="s">
        <v>1699</v>
      </c>
      <c r="C2249" s="1" t="s">
        <v>61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1546</v>
      </c>
      <c r="B2250" t="s">
        <v>1689</v>
      </c>
      <c r="C2250" s="1" t="s">
        <v>61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1546</v>
      </c>
      <c r="B2251" t="s">
        <v>380</v>
      </c>
      <c r="C2251" s="1" t="s">
        <v>61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1546</v>
      </c>
      <c r="B2252" t="s">
        <v>1958</v>
      </c>
      <c r="C2252" s="1" t="s">
        <v>1607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1546</v>
      </c>
      <c r="B2253" t="s">
        <v>1957</v>
      </c>
      <c r="C2253" s="1" t="s">
        <v>1607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1546</v>
      </c>
      <c r="B2254" t="s">
        <v>1737</v>
      </c>
      <c r="C2254" s="1" t="s">
        <v>61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1548</v>
      </c>
      <c r="B2255" t="s">
        <v>1594</v>
      </c>
      <c r="C2255" s="1" t="s">
        <v>61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1550</v>
      </c>
      <c r="B2256" t="s">
        <v>1987</v>
      </c>
      <c r="C2256" s="1" t="s">
        <v>61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1565</v>
      </c>
      <c r="B2257" t="s">
        <v>2013</v>
      </c>
      <c r="C2257" s="1" t="s">
        <v>61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1546</v>
      </c>
      <c r="B2258" t="s">
        <v>53</v>
      </c>
      <c r="C2258" s="1" t="s">
        <v>61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1546</v>
      </c>
      <c r="B2259" t="s">
        <v>1960</v>
      </c>
      <c r="C2259" s="1" t="s">
        <v>1607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1546</v>
      </c>
      <c r="B2260" t="s">
        <v>2145</v>
      </c>
      <c r="C2260" s="1" t="s">
        <v>61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1546</v>
      </c>
      <c r="B2261" t="s">
        <v>1669</v>
      </c>
      <c r="C2261" s="1" t="s">
        <v>61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1553</v>
      </c>
      <c r="B2262" t="s">
        <v>1804</v>
      </c>
      <c r="C2262" s="1" t="s">
        <v>61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1553</v>
      </c>
      <c r="B2263" t="s">
        <v>1789</v>
      </c>
      <c r="C2263" s="1" t="s">
        <v>61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1550</v>
      </c>
      <c r="B2264" t="s">
        <v>1990</v>
      </c>
      <c r="C2264" s="1" t="s">
        <v>61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1546</v>
      </c>
      <c r="B2265" t="s">
        <v>2146</v>
      </c>
      <c r="C2265" s="1" t="s">
        <v>61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1546</v>
      </c>
      <c r="B2266" t="s">
        <v>1943</v>
      </c>
      <c r="C2266" s="1" t="s">
        <v>61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1546</v>
      </c>
      <c r="B2267" t="s">
        <v>2147</v>
      </c>
      <c r="C2267" s="1" t="s">
        <v>61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1546</v>
      </c>
      <c r="B2268" t="s">
        <v>2148</v>
      </c>
      <c r="C2268" s="1" t="s">
        <v>61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1546</v>
      </c>
      <c r="B2269" t="s">
        <v>2149</v>
      </c>
      <c r="C2269" s="1" t="s">
        <v>61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1568</v>
      </c>
      <c r="B2270" t="s">
        <v>1846</v>
      </c>
      <c r="C2270" s="1" t="s">
        <v>61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1546</v>
      </c>
      <c r="B2271" t="s">
        <v>1956</v>
      </c>
      <c r="C2271" s="1" t="s">
        <v>61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1556</v>
      </c>
      <c r="B2272" t="s">
        <v>1569</v>
      </c>
      <c r="C2272" s="1" t="s">
        <v>61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1550</v>
      </c>
      <c r="B2273" t="s">
        <v>1986</v>
      </c>
      <c r="C2273" s="1" t="s">
        <v>61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1546</v>
      </c>
      <c r="B2274" t="s">
        <v>1636</v>
      </c>
      <c r="C2274" s="1" t="s">
        <v>61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1562</v>
      </c>
      <c r="B2275" t="s">
        <v>1580</v>
      </c>
      <c r="C2275" s="1" t="s">
        <v>61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1563</v>
      </c>
      <c r="B2276" t="s">
        <v>1901</v>
      </c>
      <c r="C2276" s="1" t="s">
        <v>61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1546</v>
      </c>
      <c r="B2277" t="s">
        <v>383</v>
      </c>
      <c r="C2277" s="1" t="s">
        <v>61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1546</v>
      </c>
      <c r="B2278" t="s">
        <v>1679</v>
      </c>
      <c r="C2278" s="1" t="s">
        <v>61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1560</v>
      </c>
      <c r="B2279" t="s">
        <v>56</v>
      </c>
      <c r="C2279" s="1" t="s">
        <v>61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1560</v>
      </c>
      <c r="B2280" t="s">
        <v>1950</v>
      </c>
      <c r="C2280" s="1" t="s">
        <v>61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1546</v>
      </c>
      <c r="B2281" t="s">
        <v>1704</v>
      </c>
      <c r="C2281" s="1" t="s">
        <v>61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1547</v>
      </c>
      <c r="B2282" t="s">
        <v>2087</v>
      </c>
      <c r="C2282" s="1" t="s">
        <v>61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1553</v>
      </c>
      <c r="B2283" t="s">
        <v>405</v>
      </c>
      <c r="C2283" s="1" t="s">
        <v>61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1553</v>
      </c>
      <c r="B2284" t="s">
        <v>1817</v>
      </c>
      <c r="C2284" s="1" t="s">
        <v>61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1553</v>
      </c>
      <c r="B2285" t="s">
        <v>1797</v>
      </c>
      <c r="C2285" s="1" t="s">
        <v>61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1546</v>
      </c>
      <c r="B2286" t="s">
        <v>1690</v>
      </c>
      <c r="C2286" s="1" t="s">
        <v>61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1546</v>
      </c>
      <c r="B2287" t="s">
        <v>1707</v>
      </c>
      <c r="C2287" s="1" t="s">
        <v>61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1546</v>
      </c>
      <c r="B2288" t="s">
        <v>2044</v>
      </c>
      <c r="C2288" s="1" t="s">
        <v>1607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1547</v>
      </c>
      <c r="B2289" t="s">
        <v>1856</v>
      </c>
      <c r="C2289" s="1" t="s">
        <v>61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1547</v>
      </c>
      <c r="B2290" t="s">
        <v>1951</v>
      </c>
      <c r="C2290" s="1" t="s">
        <v>61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1546</v>
      </c>
      <c r="B2291" t="s">
        <v>1708</v>
      </c>
      <c r="C2291" s="1" t="s">
        <v>61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1547</v>
      </c>
      <c r="B2292" t="s">
        <v>1898</v>
      </c>
      <c r="C2292" s="1" t="s">
        <v>61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1553</v>
      </c>
      <c r="B2293" t="s">
        <v>1812</v>
      </c>
      <c r="C2293" s="1" t="s">
        <v>61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1554</v>
      </c>
      <c r="B2294" t="s">
        <v>2150</v>
      </c>
      <c r="C2294" s="1" t="s">
        <v>61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1553</v>
      </c>
      <c r="B2295" t="s">
        <v>1811</v>
      </c>
      <c r="C2295" s="1" t="s">
        <v>61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1553</v>
      </c>
      <c r="B2296" t="s">
        <v>1809</v>
      </c>
      <c r="C2296" s="1" t="s">
        <v>61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1562</v>
      </c>
      <c r="B2297" t="s">
        <v>1581</v>
      </c>
      <c r="C2297" s="1" t="s">
        <v>61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1550</v>
      </c>
      <c r="B2298" t="s">
        <v>1983</v>
      </c>
      <c r="C2298" s="1" t="s">
        <v>61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1568</v>
      </c>
      <c r="B2299" t="s">
        <v>1839</v>
      </c>
      <c r="C2299" s="1" t="s">
        <v>61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1560</v>
      </c>
      <c r="B2300" t="s">
        <v>1949</v>
      </c>
      <c r="C2300" s="1" t="s">
        <v>61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1554</v>
      </c>
      <c r="B2301" t="s">
        <v>2079</v>
      </c>
      <c r="C2301" s="1" t="s">
        <v>61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1553</v>
      </c>
      <c r="B2302" t="s">
        <v>1788</v>
      </c>
      <c r="C2302" s="1" t="s">
        <v>61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1550</v>
      </c>
      <c r="B2303" t="s">
        <v>1573</v>
      </c>
      <c r="C2303" s="1" t="s">
        <v>61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1562</v>
      </c>
      <c r="B2304" t="s">
        <v>1583</v>
      </c>
      <c r="C2304" s="1" t="s">
        <v>61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1547</v>
      </c>
      <c r="B2305" t="s">
        <v>2020</v>
      </c>
      <c r="C2305" s="1" t="s">
        <v>61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1547</v>
      </c>
      <c r="B2306" t="s">
        <v>1852</v>
      </c>
      <c r="C2306" s="1" t="s">
        <v>61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1547</v>
      </c>
      <c r="B2307" t="s">
        <v>1966</v>
      </c>
      <c r="C2307" s="1" t="s">
        <v>61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1546</v>
      </c>
      <c r="B2308" t="s">
        <v>400</v>
      </c>
      <c r="C2308" s="1" t="s">
        <v>61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1555</v>
      </c>
      <c r="B2309" t="s">
        <v>1833</v>
      </c>
      <c r="C2309" s="1" t="s">
        <v>61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1553</v>
      </c>
      <c r="B2310" t="s">
        <v>1831</v>
      </c>
      <c r="C2310" s="1" t="s">
        <v>61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1547</v>
      </c>
      <c r="B2311" t="s">
        <v>1853</v>
      </c>
      <c r="C2311" s="1" t="s">
        <v>61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1553</v>
      </c>
      <c r="B2312" t="s">
        <v>1829</v>
      </c>
      <c r="C2312" s="1" t="s">
        <v>61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1546</v>
      </c>
      <c r="B2313" t="s">
        <v>1638</v>
      </c>
      <c r="C2313" s="1" t="s">
        <v>61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1560</v>
      </c>
      <c r="B2314" t="s">
        <v>1948</v>
      </c>
      <c r="C2314" s="1" t="s">
        <v>61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1554</v>
      </c>
      <c r="B2315" t="s">
        <v>2081</v>
      </c>
      <c r="C2315" s="1" t="s">
        <v>61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1554</v>
      </c>
      <c r="B2316" t="s">
        <v>2070</v>
      </c>
      <c r="C2316" s="1" t="s">
        <v>61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1547</v>
      </c>
      <c r="B2317" t="s">
        <v>2084</v>
      </c>
      <c r="C2317" s="1" t="s">
        <v>61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1554</v>
      </c>
      <c r="B2318" t="s">
        <v>2151</v>
      </c>
      <c r="C2318" s="1" t="s">
        <v>61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1547</v>
      </c>
      <c r="B2319" t="s">
        <v>2095</v>
      </c>
      <c r="C2319" s="1" t="s">
        <v>61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1547</v>
      </c>
      <c r="B2320" t="s">
        <v>2001</v>
      </c>
      <c r="C2320" s="1" t="s">
        <v>61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1546</v>
      </c>
      <c r="B2321" t="s">
        <v>1703</v>
      </c>
      <c r="C2321" s="1" t="s">
        <v>61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1547</v>
      </c>
      <c r="B2322" t="s">
        <v>1860</v>
      </c>
      <c r="C2322" s="1" t="s">
        <v>61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1557</v>
      </c>
      <c r="B2323" t="s">
        <v>2016</v>
      </c>
      <c r="C2323" s="1" t="s">
        <v>61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1547</v>
      </c>
      <c r="B2324" t="s">
        <v>1883</v>
      </c>
      <c r="C2324" s="1" t="s">
        <v>61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1547</v>
      </c>
      <c r="B2325" t="s">
        <v>1971</v>
      </c>
      <c r="C2325" s="1" t="s">
        <v>61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1547</v>
      </c>
      <c r="B2326" t="s">
        <v>1965</v>
      </c>
      <c r="C2326" s="1" t="s">
        <v>61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1554</v>
      </c>
      <c r="B2327" t="s">
        <v>2080</v>
      </c>
      <c r="C2327" s="1" t="s">
        <v>61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1550</v>
      </c>
      <c r="B2328" t="s">
        <v>1985</v>
      </c>
      <c r="C2328" s="1" t="s">
        <v>61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1547</v>
      </c>
      <c r="B2329" s="40" t="s">
        <v>2083</v>
      </c>
      <c r="C2329" s="1" t="s">
        <v>61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1547</v>
      </c>
      <c r="B2330" t="s">
        <v>1972</v>
      </c>
      <c r="C2330" s="1" t="s">
        <v>61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1557</v>
      </c>
      <c r="B2331" t="s">
        <v>2039</v>
      </c>
      <c r="C2331" s="1" t="s">
        <v>61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1554</v>
      </c>
      <c r="B2332" t="s">
        <v>2075</v>
      </c>
      <c r="C2332" s="1" t="s">
        <v>61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1547</v>
      </c>
      <c r="B2333" t="s">
        <v>2018</v>
      </c>
      <c r="C2333" s="1" t="s">
        <v>61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1547</v>
      </c>
      <c r="B2334" t="s">
        <v>2017</v>
      </c>
      <c r="C2334" s="1" t="s">
        <v>61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1560</v>
      </c>
      <c r="B2335" t="s">
        <v>1632</v>
      </c>
      <c r="C2335" s="1" t="s">
        <v>61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1547</v>
      </c>
      <c r="B2336" t="s">
        <v>1885</v>
      </c>
      <c r="C2336" s="1" t="s">
        <v>61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1547</v>
      </c>
      <c r="B2337" t="s">
        <v>1890</v>
      </c>
      <c r="C2337" s="1" t="s">
        <v>61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1548</v>
      </c>
      <c r="B2338" t="s">
        <v>1609</v>
      </c>
      <c r="C2338" s="1" t="s">
        <v>61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1766</v>
      </c>
      <c r="C2339" s="1" t="s">
        <v>61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1547</v>
      </c>
      <c r="B2340" t="s">
        <v>1859</v>
      </c>
      <c r="C2340" s="1" t="s">
        <v>61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1554</v>
      </c>
      <c r="B2341" t="s">
        <v>1929</v>
      </c>
      <c r="C2341" s="1" t="s">
        <v>61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1553</v>
      </c>
      <c r="B2342" t="s">
        <v>1793</v>
      </c>
      <c r="C2342" s="1" t="s">
        <v>61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1548</v>
      </c>
      <c r="B2343" t="s">
        <v>1608</v>
      </c>
      <c r="C2343" s="1" t="s">
        <v>61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1767</v>
      </c>
      <c r="C2344" s="1" t="s">
        <v>61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1554</v>
      </c>
      <c r="B2345" t="s">
        <v>2074</v>
      </c>
      <c r="C2345" s="1" t="s">
        <v>61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1546</v>
      </c>
      <c r="B2346" t="s">
        <v>1680</v>
      </c>
      <c r="C2346" s="1" t="s">
        <v>61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1546</v>
      </c>
      <c r="B2347" t="s">
        <v>1909</v>
      </c>
      <c r="C2347" s="1" t="s">
        <v>61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1548</v>
      </c>
      <c r="B2348" t="s">
        <v>1598</v>
      </c>
      <c r="C2348" s="1" t="s">
        <v>61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1551</v>
      </c>
      <c r="B2349" t="s">
        <v>1783</v>
      </c>
      <c r="C2349" s="1" t="s">
        <v>61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1551</v>
      </c>
      <c r="B2350" t="s">
        <v>2064</v>
      </c>
      <c r="C2350" s="1" t="s">
        <v>61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1553</v>
      </c>
      <c r="B2351" t="s">
        <v>408</v>
      </c>
      <c r="C2351" s="1" t="s">
        <v>61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1547</v>
      </c>
      <c r="B2352" t="s">
        <v>2152</v>
      </c>
      <c r="C2352" s="1" t="s">
        <v>61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1546</v>
      </c>
      <c r="B2353" t="s">
        <v>1743</v>
      </c>
      <c r="C2353" s="1" t="s">
        <v>61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1547</v>
      </c>
      <c r="B2354" t="s">
        <v>1861</v>
      </c>
      <c r="C2354" s="1" t="s">
        <v>61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1547</v>
      </c>
      <c r="B2355" t="s">
        <v>1905</v>
      </c>
      <c r="C2355" s="1" t="s">
        <v>61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1547</v>
      </c>
      <c r="B2356" t="s">
        <v>1911</v>
      </c>
      <c r="C2356" s="1" t="s">
        <v>61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1547</v>
      </c>
      <c r="B2357" t="s">
        <v>1873</v>
      </c>
      <c r="C2357" s="1" t="s">
        <v>61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1547</v>
      </c>
      <c r="B2358" t="s">
        <v>1868</v>
      </c>
      <c r="C2358" s="1" t="s">
        <v>61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1546</v>
      </c>
      <c r="B2359" t="s">
        <v>1709</v>
      </c>
      <c r="C2359" s="1" t="s">
        <v>61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1546</v>
      </c>
      <c r="B2360" t="s">
        <v>52</v>
      </c>
      <c r="C2360" s="1" t="s">
        <v>61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1546</v>
      </c>
      <c r="B2361" t="s">
        <v>1641</v>
      </c>
      <c r="C2361" s="1" t="s">
        <v>61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1546</v>
      </c>
      <c r="B2362" t="s">
        <v>1750</v>
      </c>
      <c r="C2362" s="1" t="s">
        <v>61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1547</v>
      </c>
      <c r="B2363" t="s">
        <v>1892</v>
      </c>
      <c r="C2363" s="1" t="s">
        <v>61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1546</v>
      </c>
      <c r="B2364" t="s">
        <v>1725</v>
      </c>
      <c r="C2364" s="1" t="s">
        <v>61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1551</v>
      </c>
      <c r="B2365" t="s">
        <v>1778</v>
      </c>
      <c r="C2365" s="1" t="s">
        <v>61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1560</v>
      </c>
      <c r="B2366" t="s">
        <v>1624</v>
      </c>
      <c r="C2366" s="1" t="s">
        <v>61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1565</v>
      </c>
      <c r="B2367" t="s">
        <v>2040</v>
      </c>
      <c r="C2367" s="1" t="s">
        <v>61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1548</v>
      </c>
      <c r="B2368" t="s">
        <v>1589</v>
      </c>
      <c r="C2368" s="1" t="s">
        <v>61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1546</v>
      </c>
      <c r="B2369" t="s">
        <v>1681</v>
      </c>
      <c r="C2369" s="1" t="s">
        <v>61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1546</v>
      </c>
      <c r="B2370" t="s">
        <v>379</v>
      </c>
      <c r="C2370" s="1" t="s">
        <v>61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1547</v>
      </c>
      <c r="B2371" t="s">
        <v>1897</v>
      </c>
      <c r="C2371" s="1" t="s">
        <v>61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1548</v>
      </c>
      <c r="B2372" t="s">
        <v>1590</v>
      </c>
      <c r="C2372" s="1" t="s">
        <v>61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1546</v>
      </c>
      <c r="B2373" t="s">
        <v>1666</v>
      </c>
      <c r="C2373" s="1" t="s">
        <v>61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1546</v>
      </c>
      <c r="B2374" t="s">
        <v>1661</v>
      </c>
      <c r="C2374" s="1" t="s">
        <v>61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1546</v>
      </c>
      <c r="B2375" t="s">
        <v>1660</v>
      </c>
      <c r="C2375" s="1" t="s">
        <v>61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1546</v>
      </c>
      <c r="B2376" t="s">
        <v>1939</v>
      </c>
      <c r="C2376" s="1" t="s">
        <v>61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1551</v>
      </c>
      <c r="B2377" t="s">
        <v>1781</v>
      </c>
      <c r="C2377" s="1" t="s">
        <v>61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1546</v>
      </c>
      <c r="B2378" t="s">
        <v>393</v>
      </c>
      <c r="C2378" s="1" t="s">
        <v>61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1553</v>
      </c>
      <c r="B2379" t="s">
        <v>2025</v>
      </c>
      <c r="C2379" s="1" t="s">
        <v>61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1546</v>
      </c>
      <c r="B2380" t="s">
        <v>1665</v>
      </c>
      <c r="C2380" s="1" t="s">
        <v>61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1546</v>
      </c>
      <c r="B2381" t="s">
        <v>1643</v>
      </c>
      <c r="C2381" s="1" t="s">
        <v>61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1547</v>
      </c>
      <c r="B2382" t="s">
        <v>1867</v>
      </c>
      <c r="C2382" s="1" t="s">
        <v>61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1553</v>
      </c>
      <c r="B2383" s="40" t="s">
        <v>2023</v>
      </c>
      <c r="C2383" s="1" t="s">
        <v>61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1546</v>
      </c>
      <c r="B2384" t="s">
        <v>1647</v>
      </c>
      <c r="C2384" s="1" t="s">
        <v>61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1546</v>
      </c>
      <c r="B2385" t="s">
        <v>1675</v>
      </c>
      <c r="C2385" s="1" t="s">
        <v>61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1547</v>
      </c>
      <c r="B2386" t="s">
        <v>1870</v>
      </c>
      <c r="C2386" s="1" t="s">
        <v>61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1546</v>
      </c>
      <c r="B2387" t="s">
        <v>2049</v>
      </c>
      <c r="C2387" s="1" t="s">
        <v>1607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1564</v>
      </c>
      <c r="B2388" t="s">
        <v>1919</v>
      </c>
      <c r="C2388" s="1" t="s">
        <v>61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1551</v>
      </c>
      <c r="B2389" t="s">
        <v>2105</v>
      </c>
      <c r="C2389" s="1" t="s">
        <v>61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1551</v>
      </c>
      <c r="B2390" t="s">
        <v>2106</v>
      </c>
      <c r="C2390" s="1" t="s">
        <v>61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1548</v>
      </c>
      <c r="B2391" t="s">
        <v>1595</v>
      </c>
      <c r="C2391" s="1" t="s">
        <v>61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1547</v>
      </c>
      <c r="B2392" t="s">
        <v>2153</v>
      </c>
      <c r="C2392" s="1" t="s">
        <v>61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1553</v>
      </c>
      <c r="B2393" t="s">
        <v>1821</v>
      </c>
      <c r="C2393" s="1" t="s">
        <v>61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1555</v>
      </c>
      <c r="B2394" t="s">
        <v>1935</v>
      </c>
      <c r="C2394" s="1" t="s">
        <v>61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1553</v>
      </c>
      <c r="B2395" t="s">
        <v>2154</v>
      </c>
      <c r="C2395" s="1" t="s">
        <v>61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1553</v>
      </c>
      <c r="B2396" t="s">
        <v>2028</v>
      </c>
      <c r="C2396" s="1" t="s">
        <v>61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1553</v>
      </c>
      <c r="B2397" t="s">
        <v>1830</v>
      </c>
      <c r="C2397" s="1" t="s">
        <v>61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2062</v>
      </c>
      <c r="C2398" s="1" t="s">
        <v>61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1546</v>
      </c>
      <c r="B2399" t="s">
        <v>414</v>
      </c>
      <c r="C2399" s="1" t="s">
        <v>61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1547</v>
      </c>
      <c r="B2400" t="s">
        <v>2038</v>
      </c>
      <c r="C2400" s="1" t="s">
        <v>61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1547</v>
      </c>
      <c r="B2401" t="s">
        <v>1881</v>
      </c>
      <c r="C2401" s="1" t="s">
        <v>61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1564</v>
      </c>
      <c r="B2402" t="s">
        <v>1762</v>
      </c>
      <c r="C2402" s="1" t="s">
        <v>61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1547</v>
      </c>
      <c r="B2403" t="s">
        <v>1880</v>
      </c>
      <c r="C2403" s="1" t="s">
        <v>61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1553</v>
      </c>
      <c r="B2404" t="s">
        <v>1825</v>
      </c>
      <c r="C2404" s="1" t="s">
        <v>61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1548</v>
      </c>
      <c r="B2405" t="s">
        <v>1587</v>
      </c>
      <c r="C2405" s="1" t="s">
        <v>61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1547</v>
      </c>
      <c r="B2406" t="s">
        <v>1888</v>
      </c>
      <c r="C2406" s="1" t="s">
        <v>61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1546</v>
      </c>
      <c r="B2407" t="s">
        <v>1650</v>
      </c>
      <c r="C2407" s="1" t="s">
        <v>61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1553</v>
      </c>
      <c r="B2408" t="s">
        <v>1796</v>
      </c>
      <c r="C2408" s="1" t="s">
        <v>61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1553</v>
      </c>
      <c r="B2409" t="s">
        <v>1808</v>
      </c>
      <c r="C2409" s="1" t="s">
        <v>61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1553</v>
      </c>
      <c r="B2410" t="s">
        <v>1822</v>
      </c>
      <c r="C2410" s="1" t="s">
        <v>61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1547</v>
      </c>
      <c r="B2411" t="s">
        <v>1893</v>
      </c>
      <c r="C2411" s="1" t="s">
        <v>61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1546</v>
      </c>
      <c r="B2412" t="s">
        <v>403</v>
      </c>
      <c r="C2412" s="1" t="s">
        <v>61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1546</v>
      </c>
      <c r="B2413" t="s">
        <v>1731</v>
      </c>
      <c r="C2413" s="1" t="s">
        <v>61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1546</v>
      </c>
      <c r="B2414" t="s">
        <v>401</v>
      </c>
      <c r="C2414" s="1" t="s">
        <v>61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1547</v>
      </c>
      <c r="B2415" t="s">
        <v>1858</v>
      </c>
      <c r="C2415" s="1" t="s">
        <v>61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1568</v>
      </c>
      <c r="B2416" t="s">
        <v>1842</v>
      </c>
      <c r="C2416" s="1" t="s">
        <v>61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1547</v>
      </c>
      <c r="B2417" t="s">
        <v>1879</v>
      </c>
      <c r="C2417" s="1" t="s">
        <v>61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1553</v>
      </c>
      <c r="B2418" t="s">
        <v>2058</v>
      </c>
      <c r="C2418" s="1" t="s">
        <v>61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1553</v>
      </c>
      <c r="B2419" t="s">
        <v>1823</v>
      </c>
      <c r="C2419" s="1" t="s">
        <v>61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1553</v>
      </c>
      <c r="B2420" t="s">
        <v>1792</v>
      </c>
      <c r="C2420" s="1" t="s">
        <v>61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1547</v>
      </c>
      <c r="B2421" t="s">
        <v>2155</v>
      </c>
      <c r="C2421" s="1" t="s">
        <v>61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1553</v>
      </c>
      <c r="B2422" t="s">
        <v>1973</v>
      </c>
      <c r="C2422" s="1" t="s">
        <v>61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1553</v>
      </c>
      <c r="B2423" t="s">
        <v>1827</v>
      </c>
      <c r="C2423" s="1" t="s">
        <v>61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1548</v>
      </c>
      <c r="B2424" t="s">
        <v>1604</v>
      </c>
      <c r="C2424" s="1" t="s">
        <v>61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1546</v>
      </c>
      <c r="B2425" t="s">
        <v>1649</v>
      </c>
      <c r="C2425" s="1" t="s">
        <v>61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1553</v>
      </c>
      <c r="B2426" t="s">
        <v>2026</v>
      </c>
      <c r="C2426" s="1" t="s">
        <v>61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1546</v>
      </c>
      <c r="B2427" t="s">
        <v>1642</v>
      </c>
      <c r="C2427" s="1" t="s">
        <v>61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1568</v>
      </c>
      <c r="B2428" t="s">
        <v>1850</v>
      </c>
      <c r="C2428" s="1" t="s">
        <v>61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1546</v>
      </c>
      <c r="B2429" t="s">
        <v>1696</v>
      </c>
      <c r="C2429" s="1" t="s">
        <v>61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1548</v>
      </c>
      <c r="B2430" t="s">
        <v>1940</v>
      </c>
      <c r="C2430" s="1" t="s">
        <v>61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2061</v>
      </c>
      <c r="C2431" s="1" t="s">
        <v>61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1553</v>
      </c>
      <c r="B2432" t="s">
        <v>1813</v>
      </c>
      <c r="C2432" s="1" t="s">
        <v>61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1548</v>
      </c>
      <c r="B2433" t="s">
        <v>2033</v>
      </c>
      <c r="C2433" s="1" t="s">
        <v>61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1547</v>
      </c>
      <c r="B2434" t="s">
        <v>1878</v>
      </c>
      <c r="C2434" s="1" t="s">
        <v>61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1546</v>
      </c>
      <c r="B2435" t="s">
        <v>2156</v>
      </c>
      <c r="C2435" s="1" t="s">
        <v>61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1547</v>
      </c>
      <c r="B2436" t="s">
        <v>1899</v>
      </c>
      <c r="C2436" s="1" t="s">
        <v>61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1547</v>
      </c>
      <c r="B2437" t="s">
        <v>1900</v>
      </c>
      <c r="C2437" s="1" t="s">
        <v>61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1548</v>
      </c>
      <c r="B2438" t="s">
        <v>1586</v>
      </c>
      <c r="C2438" s="1" t="s">
        <v>61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1553</v>
      </c>
      <c r="B2439" t="s">
        <v>1826</v>
      </c>
      <c r="C2439" s="1" t="s">
        <v>61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1546</v>
      </c>
      <c r="B2440" t="s">
        <v>1714</v>
      </c>
      <c r="C2440" s="1" t="s">
        <v>61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1553</v>
      </c>
      <c r="B2441" t="s">
        <v>2059</v>
      </c>
      <c r="C2441" s="1" t="s">
        <v>61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1547</v>
      </c>
      <c r="B2442" t="s">
        <v>1877</v>
      </c>
      <c r="C2442" s="1" t="s">
        <v>61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1555</v>
      </c>
      <c r="B2443" t="s">
        <v>1947</v>
      </c>
      <c r="C2443" s="1" t="s">
        <v>61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1562</v>
      </c>
      <c r="B2444" t="s">
        <v>1584</v>
      </c>
      <c r="C2444" s="1" t="s">
        <v>61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1556</v>
      </c>
      <c r="B2445" t="s">
        <v>1572</v>
      </c>
      <c r="C2445" s="1" t="s">
        <v>61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1556</v>
      </c>
      <c r="B2446" t="s">
        <v>1570</v>
      </c>
      <c r="C2446" s="1" t="s">
        <v>61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1556</v>
      </c>
      <c r="B2447" t="s">
        <v>1569</v>
      </c>
      <c r="C2447" s="1" t="s">
        <v>61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1550</v>
      </c>
      <c r="B2448" t="s">
        <v>1982</v>
      </c>
      <c r="C2448" s="1" t="s">
        <v>61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1550</v>
      </c>
      <c r="B2449" t="s">
        <v>1983</v>
      </c>
      <c r="C2449" s="1" t="s">
        <v>61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1550</v>
      </c>
      <c r="B2450" t="s">
        <v>1985</v>
      </c>
      <c r="C2450" s="1" t="s">
        <v>61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1550</v>
      </c>
      <c r="B2451" t="s">
        <v>1986</v>
      </c>
      <c r="C2451" s="1" t="s">
        <v>61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1550</v>
      </c>
      <c r="B2452" t="s">
        <v>1987</v>
      </c>
      <c r="C2452" s="1" t="s">
        <v>61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1550</v>
      </c>
      <c r="B2453" t="s">
        <v>1989</v>
      </c>
      <c r="C2453" s="1" t="s">
        <v>61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1550</v>
      </c>
      <c r="B2454" t="s">
        <v>1990</v>
      </c>
      <c r="C2454" s="1" t="s">
        <v>61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1550</v>
      </c>
      <c r="B2455" t="s">
        <v>1573</v>
      </c>
      <c r="C2455" s="1" t="s">
        <v>61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1562</v>
      </c>
      <c r="B2456" t="s">
        <v>1580</v>
      </c>
      <c r="C2456" s="1" t="s">
        <v>61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1562</v>
      </c>
      <c r="B2457" t="s">
        <v>1583</v>
      </c>
      <c r="C2457" s="1" t="s">
        <v>61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1562</v>
      </c>
      <c r="B2458" t="s">
        <v>1581</v>
      </c>
      <c r="C2458" s="1" t="s">
        <v>61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1562</v>
      </c>
      <c r="B2459" t="s">
        <v>1582</v>
      </c>
      <c r="C2459" s="1" t="s">
        <v>61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1562</v>
      </c>
      <c r="B2460" t="s">
        <v>1584</v>
      </c>
      <c r="C2460" s="1" t="s">
        <v>61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1565</v>
      </c>
      <c r="B2461" t="s">
        <v>2013</v>
      </c>
      <c r="C2461" s="1" t="s">
        <v>61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1565</v>
      </c>
      <c r="B2462" t="s">
        <v>2157</v>
      </c>
      <c r="C2462" s="1" t="s">
        <v>61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1565</v>
      </c>
      <c r="B2463" t="s">
        <v>2158</v>
      </c>
      <c r="C2463" s="1" t="s">
        <v>61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1565</v>
      </c>
      <c r="B2464" t="s">
        <v>2136</v>
      </c>
      <c r="C2464" s="1" t="s">
        <v>61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1565</v>
      </c>
      <c r="B2465" t="s">
        <v>2159</v>
      </c>
      <c r="C2465" s="1" t="s">
        <v>61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1565</v>
      </c>
      <c r="B2466" t="s">
        <v>2093</v>
      </c>
      <c r="C2466" s="1" t="s">
        <v>61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1548</v>
      </c>
      <c r="B2467" t="s">
        <v>1591</v>
      </c>
      <c r="C2467" s="1" t="s">
        <v>61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1548</v>
      </c>
      <c r="B2468" t="s">
        <v>1610</v>
      </c>
      <c r="C2468" s="1" t="s">
        <v>61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1548</v>
      </c>
      <c r="B2469" t="s">
        <v>1594</v>
      </c>
      <c r="C2469" s="1" t="s">
        <v>61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1548</v>
      </c>
      <c r="B2470" t="s">
        <v>1595</v>
      </c>
      <c r="C2470" s="1" t="s">
        <v>61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1548</v>
      </c>
      <c r="B2471" t="s">
        <v>1940</v>
      </c>
      <c r="C2471" s="1" t="s">
        <v>61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1548</v>
      </c>
      <c r="B2472" t="s">
        <v>1604</v>
      </c>
      <c r="C2472" s="1" t="s">
        <v>61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1548</v>
      </c>
      <c r="B2473" t="s">
        <v>1599</v>
      </c>
      <c r="C2473" s="1" t="s">
        <v>61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1548</v>
      </c>
      <c r="B2474" t="s">
        <v>1596</v>
      </c>
      <c r="C2474" s="1" t="s">
        <v>61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1548</v>
      </c>
      <c r="B2475" t="s">
        <v>1597</v>
      </c>
      <c r="C2475" s="1" t="s">
        <v>61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1548</v>
      </c>
      <c r="B2476" t="s">
        <v>1593</v>
      </c>
      <c r="C2476" s="1" t="s">
        <v>61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1548</v>
      </c>
      <c r="B2477" t="s">
        <v>1592</v>
      </c>
      <c r="C2477" s="1" t="s">
        <v>61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1548</v>
      </c>
      <c r="B2478" t="s">
        <v>2160</v>
      </c>
      <c r="C2478" s="1" t="s">
        <v>61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1548</v>
      </c>
      <c r="B2479" t="s">
        <v>2161</v>
      </c>
      <c r="C2479" s="1" t="s">
        <v>61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1548</v>
      </c>
      <c r="B2480" t="s">
        <v>1602</v>
      </c>
      <c r="C2480" s="1" t="s">
        <v>61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1548</v>
      </c>
      <c r="B2481" t="s">
        <v>1603</v>
      </c>
      <c r="C2481" s="1" t="s">
        <v>61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1548</v>
      </c>
      <c r="B2482" t="s">
        <v>1588</v>
      </c>
      <c r="C2482" s="1" t="s">
        <v>61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1548</v>
      </c>
      <c r="B2483" t="s">
        <v>2033</v>
      </c>
      <c r="C2483" s="1" t="s">
        <v>61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1548</v>
      </c>
      <c r="B2484" t="s">
        <v>1606</v>
      </c>
      <c r="C2484" s="1" t="s">
        <v>1607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1548</v>
      </c>
      <c r="B2485" t="s">
        <v>1598</v>
      </c>
      <c r="C2485" s="1" t="s">
        <v>61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1548</v>
      </c>
      <c r="B2486" t="s">
        <v>1601</v>
      </c>
      <c r="C2486" s="1" t="s">
        <v>61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1548</v>
      </c>
      <c r="B2487" t="s">
        <v>1590</v>
      </c>
      <c r="C2487" s="1" t="s">
        <v>61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1548</v>
      </c>
      <c r="B2488" t="s">
        <v>2162</v>
      </c>
      <c r="C2488" s="1" t="s">
        <v>61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1548</v>
      </c>
      <c r="B2489" t="s">
        <v>2163</v>
      </c>
      <c r="C2489" s="1" t="s">
        <v>61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1548</v>
      </c>
      <c r="B2490" t="s">
        <v>1585</v>
      </c>
      <c r="C2490" s="1" t="s">
        <v>61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1548</v>
      </c>
      <c r="B2491" t="s">
        <v>1608</v>
      </c>
      <c r="C2491" s="1" t="s">
        <v>61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1548</v>
      </c>
      <c r="B2492" t="s">
        <v>1609</v>
      </c>
      <c r="C2492" s="1" t="s">
        <v>61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1559</v>
      </c>
      <c r="B2493" t="s">
        <v>1615</v>
      </c>
      <c r="C2493" s="1" t="s">
        <v>61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1559</v>
      </c>
      <c r="B2494" t="s">
        <v>1611</v>
      </c>
      <c r="C2494" s="1" t="s">
        <v>61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1559</v>
      </c>
      <c r="B2495" t="s">
        <v>1613</v>
      </c>
      <c r="C2495" s="1" t="s">
        <v>61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1559</v>
      </c>
      <c r="B2496" t="s">
        <v>1614</v>
      </c>
      <c r="C2496" s="1" t="s">
        <v>61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1559</v>
      </c>
      <c r="B2497" t="s">
        <v>1623</v>
      </c>
      <c r="C2497" s="1" t="s">
        <v>61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1559</v>
      </c>
      <c r="B2498" t="s">
        <v>396</v>
      </c>
      <c r="C2498" s="1" t="s">
        <v>61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1559</v>
      </c>
      <c r="B2499" t="s">
        <v>1616</v>
      </c>
      <c r="C2499" s="1" t="s">
        <v>61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1559</v>
      </c>
      <c r="B2500" t="s">
        <v>1618</v>
      </c>
      <c r="C2500" s="1" t="s">
        <v>61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1559</v>
      </c>
      <c r="B2501" t="s">
        <v>1617</v>
      </c>
      <c r="C2501" s="1" t="s">
        <v>61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1559</v>
      </c>
      <c r="B2502" t="s">
        <v>1612</v>
      </c>
      <c r="C2502" s="1" t="s">
        <v>61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1559</v>
      </c>
      <c r="B2503" t="s">
        <v>1622</v>
      </c>
      <c r="C2503" s="1" t="s">
        <v>61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1559</v>
      </c>
      <c r="B2504" t="s">
        <v>1621</v>
      </c>
      <c r="C2504" s="1" t="s">
        <v>61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1559</v>
      </c>
      <c r="B2505" t="s">
        <v>1619</v>
      </c>
      <c r="C2505" s="1" t="s">
        <v>61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1560</v>
      </c>
      <c r="B2506" t="s">
        <v>1630</v>
      </c>
      <c r="C2506" s="1" t="s">
        <v>61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1560</v>
      </c>
      <c r="B2507" t="s">
        <v>1627</v>
      </c>
      <c r="C2507" s="1" t="s">
        <v>61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1560</v>
      </c>
      <c r="B2508" t="s">
        <v>1632</v>
      </c>
      <c r="C2508" s="1" t="s">
        <v>61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1560</v>
      </c>
      <c r="B2509" t="s">
        <v>1628</v>
      </c>
      <c r="C2509" s="1" t="s">
        <v>61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1560</v>
      </c>
      <c r="B2510" t="s">
        <v>1950</v>
      </c>
      <c r="C2510" s="1" t="s">
        <v>61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1560</v>
      </c>
      <c r="B2511" t="s">
        <v>1948</v>
      </c>
      <c r="C2511" s="1" t="s">
        <v>61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1560</v>
      </c>
      <c r="B2512" t="s">
        <v>2111</v>
      </c>
      <c r="C2512" s="1" t="s">
        <v>61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1560</v>
      </c>
      <c r="B2513" t="s">
        <v>1949</v>
      </c>
      <c r="C2513" s="1" t="s">
        <v>61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1560</v>
      </c>
      <c r="B2514" t="s">
        <v>1629</v>
      </c>
      <c r="C2514" s="1" t="s">
        <v>61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1560</v>
      </c>
      <c r="B2515" t="s">
        <v>2009</v>
      </c>
      <c r="C2515" s="1" t="s">
        <v>61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1560</v>
      </c>
      <c r="B2516" t="s">
        <v>56</v>
      </c>
      <c r="C2516" s="1" t="s">
        <v>61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1560</v>
      </c>
      <c r="B2517" t="s">
        <v>1631</v>
      </c>
      <c r="C2517" s="1" t="s">
        <v>61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1546</v>
      </c>
      <c r="B2518" t="s">
        <v>1652</v>
      </c>
      <c r="C2518" s="1" t="s">
        <v>61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1546</v>
      </c>
      <c r="B2519" t="s">
        <v>1635</v>
      </c>
      <c r="C2519" s="1" t="s">
        <v>61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1546</v>
      </c>
      <c r="B2520" t="s">
        <v>1693</v>
      </c>
      <c r="C2520" s="1" t="s">
        <v>61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1546</v>
      </c>
      <c r="B2521" t="s">
        <v>2049</v>
      </c>
      <c r="C2521" s="1" t="s">
        <v>1607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1546</v>
      </c>
      <c r="B2522" t="s">
        <v>1914</v>
      </c>
      <c r="C2522" s="1" t="s">
        <v>61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1546</v>
      </c>
      <c r="B2523" t="s">
        <v>2164</v>
      </c>
      <c r="C2523" s="1" t="s">
        <v>61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1546</v>
      </c>
      <c r="B2524" t="s">
        <v>1647</v>
      </c>
      <c r="C2524" s="1" t="s">
        <v>61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1546</v>
      </c>
      <c r="B2525" t="s">
        <v>1729</v>
      </c>
      <c r="C2525" s="1" t="s">
        <v>61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1546</v>
      </c>
      <c r="B2526" t="s">
        <v>1722</v>
      </c>
      <c r="C2526" s="1" t="s">
        <v>61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1546</v>
      </c>
      <c r="B2527" t="s">
        <v>1686</v>
      </c>
      <c r="C2527" s="1" t="s">
        <v>61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1546</v>
      </c>
      <c r="B2528" t="s">
        <v>1723</v>
      </c>
      <c r="C2528" s="1" t="s">
        <v>61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1546</v>
      </c>
      <c r="B2529" t="s">
        <v>2007</v>
      </c>
      <c r="C2529" s="1" t="s">
        <v>61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1546</v>
      </c>
      <c r="B2530" t="s">
        <v>1738</v>
      </c>
      <c r="C2530" s="1" t="s">
        <v>61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1546</v>
      </c>
      <c r="B2531" t="s">
        <v>2165</v>
      </c>
      <c r="C2531" s="1" t="s">
        <v>61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1546</v>
      </c>
      <c r="B2532" t="s">
        <v>1737</v>
      </c>
      <c r="C2532" s="1" t="s">
        <v>61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1546</v>
      </c>
      <c r="B2533" t="s">
        <v>2166</v>
      </c>
      <c r="C2533" s="1" t="s">
        <v>61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1546</v>
      </c>
      <c r="B2534" t="s">
        <v>1754</v>
      </c>
      <c r="C2534" s="1" t="s">
        <v>61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1546</v>
      </c>
      <c r="B2535" t="s">
        <v>1755</v>
      </c>
      <c r="C2535" s="1" t="s">
        <v>61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1546</v>
      </c>
      <c r="B2536" t="s">
        <v>1675</v>
      </c>
      <c r="C2536" s="1" t="s">
        <v>61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1546</v>
      </c>
      <c r="B2537" t="s">
        <v>2005</v>
      </c>
      <c r="C2537" s="1" t="s">
        <v>1607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1546</v>
      </c>
      <c r="B2538" t="s">
        <v>2006</v>
      </c>
      <c r="C2538" s="1" t="s">
        <v>1607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1546</v>
      </c>
      <c r="B2539" t="s">
        <v>1752</v>
      </c>
      <c r="C2539" s="1" t="s">
        <v>61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1546</v>
      </c>
      <c r="B2540" t="s">
        <v>1643</v>
      </c>
      <c r="C2540" s="1" t="s">
        <v>61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1546</v>
      </c>
      <c r="B2541" t="s">
        <v>378</v>
      </c>
      <c r="C2541" s="1" t="s">
        <v>61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1546</v>
      </c>
      <c r="B2542" t="s">
        <v>2014</v>
      </c>
      <c r="C2542" s="1" t="s">
        <v>61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1546</v>
      </c>
      <c r="B2543" t="s">
        <v>1682</v>
      </c>
      <c r="C2543" s="1" t="s">
        <v>61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1546</v>
      </c>
      <c r="B2544" t="s">
        <v>55</v>
      </c>
      <c r="C2544" s="1" t="s">
        <v>61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1546</v>
      </c>
      <c r="B2545" t="s">
        <v>1910</v>
      </c>
      <c r="C2545" s="1" t="s">
        <v>61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1546</v>
      </c>
      <c r="B2546" t="s">
        <v>1712</v>
      </c>
      <c r="C2546" s="1" t="s">
        <v>61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1546</v>
      </c>
      <c r="B2547" t="s">
        <v>1932</v>
      </c>
      <c r="C2547" s="1" t="s">
        <v>61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1546</v>
      </c>
      <c r="B2548" t="s">
        <v>1688</v>
      </c>
      <c r="C2548" s="1" t="s">
        <v>61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1546</v>
      </c>
      <c r="B2549" t="s">
        <v>1644</v>
      </c>
      <c r="C2549" s="1" t="s">
        <v>61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1546</v>
      </c>
      <c r="B2550" t="s">
        <v>2047</v>
      </c>
      <c r="C2550" s="1" t="s">
        <v>61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1546</v>
      </c>
      <c r="B2551" t="s">
        <v>1666</v>
      </c>
      <c r="C2551" s="1" t="s">
        <v>61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1546</v>
      </c>
      <c r="B2552" t="s">
        <v>2167</v>
      </c>
      <c r="C2552" s="1" t="s">
        <v>61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1546</v>
      </c>
      <c r="B2553" t="s">
        <v>2116</v>
      </c>
      <c r="C2553" s="1" t="s">
        <v>61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1546</v>
      </c>
      <c r="B2554" t="s">
        <v>1658</v>
      </c>
      <c r="C2554" s="1" t="s">
        <v>61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1546</v>
      </c>
      <c r="B2555" t="s">
        <v>1955</v>
      </c>
      <c r="C2555" s="1" t="s">
        <v>61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1546</v>
      </c>
      <c r="B2556" t="s">
        <v>2145</v>
      </c>
      <c r="C2556" s="1" t="s">
        <v>61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1546</v>
      </c>
      <c r="B2557" t="s">
        <v>1665</v>
      </c>
      <c r="C2557" s="1" t="s">
        <v>61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1546</v>
      </c>
      <c r="B2558" t="s">
        <v>1656</v>
      </c>
      <c r="C2558" s="1" t="s">
        <v>61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1546</v>
      </c>
      <c r="B2559" t="s">
        <v>1730</v>
      </c>
      <c r="C2559" s="1" t="s">
        <v>61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1546</v>
      </c>
      <c r="B2560" t="s">
        <v>1664</v>
      </c>
      <c r="C2560" s="1" t="s">
        <v>61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1546</v>
      </c>
      <c r="B2561" t="s">
        <v>1680</v>
      </c>
      <c r="C2561" s="1" t="s">
        <v>61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1546</v>
      </c>
      <c r="B2562" t="s">
        <v>1717</v>
      </c>
      <c r="C2562" s="1" t="s">
        <v>61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1546</v>
      </c>
      <c r="B2563" t="s">
        <v>2124</v>
      </c>
      <c r="C2563" s="1" t="s">
        <v>61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1546</v>
      </c>
      <c r="B2564" t="s">
        <v>1922</v>
      </c>
      <c r="C2564" s="1" t="s">
        <v>61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1546</v>
      </c>
      <c r="B2565" t="s">
        <v>1727</v>
      </c>
      <c r="C2565" s="1" t="s">
        <v>61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1546</v>
      </c>
      <c r="B2566" t="s">
        <v>1916</v>
      </c>
      <c r="C2566" s="1" t="s">
        <v>61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1546</v>
      </c>
      <c r="B2567" t="s">
        <v>1938</v>
      </c>
      <c r="C2567" s="1" t="s">
        <v>61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1546</v>
      </c>
      <c r="B2568" t="s">
        <v>1725</v>
      </c>
      <c r="C2568" s="1" t="s">
        <v>61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1546</v>
      </c>
      <c r="B2569" t="s">
        <v>400</v>
      </c>
      <c r="C2569" s="1" t="s">
        <v>61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1546</v>
      </c>
      <c r="B2570" t="s">
        <v>1640</v>
      </c>
      <c r="C2570" s="1" t="s">
        <v>61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1546</v>
      </c>
      <c r="B2571" t="s">
        <v>381</v>
      </c>
      <c r="C2571" s="1" t="s">
        <v>61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1546</v>
      </c>
      <c r="B2572" t="s">
        <v>1958</v>
      </c>
      <c r="C2572" s="1" t="s">
        <v>1607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1546</v>
      </c>
      <c r="B2573" t="s">
        <v>1957</v>
      </c>
      <c r="C2573" s="1" t="s">
        <v>1607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1546</v>
      </c>
      <c r="B2574" t="s">
        <v>1677</v>
      </c>
      <c r="C2574" s="1" t="s">
        <v>61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1546</v>
      </c>
      <c r="B2575" t="s">
        <v>1721</v>
      </c>
      <c r="C2575" s="1" t="s">
        <v>61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1546</v>
      </c>
      <c r="B2576" t="s">
        <v>1762</v>
      </c>
      <c r="C2576" s="1" t="s">
        <v>61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1546</v>
      </c>
      <c r="B2577" t="s">
        <v>1668</v>
      </c>
      <c r="C2577" s="1" t="s">
        <v>61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1546</v>
      </c>
      <c r="B2578" t="s">
        <v>1750</v>
      </c>
      <c r="C2578" s="1" t="s">
        <v>61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1546</v>
      </c>
      <c r="B2579" t="s">
        <v>2127</v>
      </c>
      <c r="C2579" s="1" t="s">
        <v>61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1546</v>
      </c>
      <c r="B2580" t="s">
        <v>1960</v>
      </c>
      <c r="C2580" s="1" t="s">
        <v>1607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1546</v>
      </c>
      <c r="B2581" t="s">
        <v>1915</v>
      </c>
      <c r="C2581" s="1" t="s">
        <v>61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1546</v>
      </c>
      <c r="B2582" t="s">
        <v>2044</v>
      </c>
      <c r="C2582" s="1" t="s">
        <v>1607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1546</v>
      </c>
      <c r="B2583" t="s">
        <v>1639</v>
      </c>
      <c r="C2583" s="1" t="s">
        <v>61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1546</v>
      </c>
      <c r="B2584" t="s">
        <v>1746</v>
      </c>
      <c r="C2584" s="1" t="s">
        <v>61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1546</v>
      </c>
      <c r="B2585" t="s">
        <v>1757</v>
      </c>
      <c r="C2585" s="1" t="s">
        <v>61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1546</v>
      </c>
      <c r="B2586" t="s">
        <v>1760</v>
      </c>
      <c r="C2586" s="1" t="s">
        <v>61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1546</v>
      </c>
      <c r="B2587" t="s">
        <v>1683</v>
      </c>
      <c r="C2587" s="1" t="s">
        <v>61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1546</v>
      </c>
      <c r="B2588" t="s">
        <v>2112</v>
      </c>
      <c r="C2588" s="1" t="s">
        <v>61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1546</v>
      </c>
      <c r="B2589" t="s">
        <v>1993</v>
      </c>
      <c r="C2589" s="1" t="s">
        <v>61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1546</v>
      </c>
      <c r="B2590" t="s">
        <v>2133</v>
      </c>
      <c r="C2590" s="1" t="s">
        <v>61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1546</v>
      </c>
      <c r="B2591" t="s">
        <v>1908</v>
      </c>
      <c r="C2591" s="1" t="s">
        <v>61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1546</v>
      </c>
      <c r="B2592" t="s">
        <v>1734</v>
      </c>
      <c r="C2592" s="1" t="s">
        <v>61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1546</v>
      </c>
      <c r="B2593" t="s">
        <v>1679</v>
      </c>
      <c r="C2593" s="1" t="s">
        <v>61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1546</v>
      </c>
      <c r="B2594" t="s">
        <v>1751</v>
      </c>
      <c r="C2594" s="1" t="s">
        <v>61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1546</v>
      </c>
      <c r="B2595" t="s">
        <v>379</v>
      </c>
      <c r="C2595" s="1" t="s">
        <v>61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1546</v>
      </c>
      <c r="B2596" t="s">
        <v>1924</v>
      </c>
      <c r="C2596" s="1" t="s">
        <v>61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1546</v>
      </c>
      <c r="B2597" t="s">
        <v>2091</v>
      </c>
      <c r="C2597" s="1" t="s">
        <v>61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1546</v>
      </c>
      <c r="B2598" t="s">
        <v>1690</v>
      </c>
      <c r="C2598" s="1" t="s">
        <v>61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1546</v>
      </c>
      <c r="B2599" t="s">
        <v>412</v>
      </c>
      <c r="C2599" s="1" t="s">
        <v>61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1546</v>
      </c>
      <c r="B2600" t="s">
        <v>1689</v>
      </c>
      <c r="C2600" s="1" t="s">
        <v>61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1546</v>
      </c>
      <c r="B2601" t="s">
        <v>1691</v>
      </c>
      <c r="C2601" s="1" t="s">
        <v>61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1546</v>
      </c>
      <c r="B2602" t="s">
        <v>51</v>
      </c>
      <c r="C2602" s="1" t="s">
        <v>61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1546</v>
      </c>
      <c r="B2603" t="s">
        <v>1726</v>
      </c>
      <c r="C2603" s="1" t="s">
        <v>61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1546</v>
      </c>
      <c r="B2604" t="s">
        <v>2046</v>
      </c>
      <c r="C2604" s="1" t="s">
        <v>61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1546</v>
      </c>
      <c r="B2605" t="s">
        <v>1735</v>
      </c>
      <c r="C2605" s="1" t="s">
        <v>61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1546</v>
      </c>
      <c r="B2606" t="s">
        <v>1669</v>
      </c>
      <c r="C2606" s="1" t="s">
        <v>61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1546</v>
      </c>
      <c r="B2607" t="s">
        <v>2090</v>
      </c>
      <c r="C2607" s="1" t="s">
        <v>61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1546</v>
      </c>
      <c r="B2608" t="s">
        <v>1697</v>
      </c>
      <c r="C2608" s="1" t="s">
        <v>61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1546</v>
      </c>
      <c r="B2609" t="s">
        <v>1943</v>
      </c>
      <c r="C2609" s="1" t="s">
        <v>61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1546</v>
      </c>
      <c r="B2610" t="s">
        <v>1719</v>
      </c>
      <c r="C2610" s="1" t="s">
        <v>61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1546</v>
      </c>
      <c r="B2611" t="s">
        <v>1684</v>
      </c>
      <c r="C2611" s="1" t="s">
        <v>61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1546</v>
      </c>
      <c r="B2612" t="s">
        <v>2042</v>
      </c>
      <c r="C2612" s="1" t="s">
        <v>1607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1546</v>
      </c>
      <c r="B2613" t="s">
        <v>1674</v>
      </c>
      <c r="C2613" s="1" t="s">
        <v>61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1546</v>
      </c>
      <c r="B2614" t="s">
        <v>1724</v>
      </c>
      <c r="C2614" s="1" t="s">
        <v>61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1546</v>
      </c>
      <c r="B2615" t="s">
        <v>403</v>
      </c>
      <c r="C2615" s="1" t="s">
        <v>61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1546</v>
      </c>
      <c r="B2616" t="s">
        <v>1720</v>
      </c>
      <c r="C2616" s="1" t="s">
        <v>61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1546</v>
      </c>
      <c r="B2617" t="s">
        <v>1715</v>
      </c>
      <c r="C2617" s="1" t="s">
        <v>61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1546</v>
      </c>
      <c r="B2618" t="s">
        <v>1634</v>
      </c>
      <c r="C2618" s="1" t="s">
        <v>61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1546</v>
      </c>
      <c r="B2619" t="s">
        <v>404</v>
      </c>
      <c r="C2619" s="1" t="s">
        <v>61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1546</v>
      </c>
      <c r="B2620" t="s">
        <v>1642</v>
      </c>
      <c r="C2620" s="1" t="s">
        <v>61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1546</v>
      </c>
      <c r="B2621" t="s">
        <v>2032</v>
      </c>
      <c r="C2621" s="1" t="s">
        <v>61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1546</v>
      </c>
      <c r="B2622" t="s">
        <v>2168</v>
      </c>
      <c r="C2622" s="1" t="s">
        <v>61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1546</v>
      </c>
      <c r="B2623" t="s">
        <v>1707</v>
      </c>
      <c r="C2623" s="1" t="s">
        <v>61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1546</v>
      </c>
      <c r="B2624" t="s">
        <v>2109</v>
      </c>
      <c r="C2624" s="1" t="s">
        <v>61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1546</v>
      </c>
      <c r="B2625" t="s">
        <v>2045</v>
      </c>
      <c r="C2625" s="1" t="s">
        <v>61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1546</v>
      </c>
      <c r="B2626" t="s">
        <v>1913</v>
      </c>
      <c r="C2626" s="1" t="s">
        <v>61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1546</v>
      </c>
      <c r="B2627" t="s">
        <v>380</v>
      </c>
      <c r="C2627" s="1" t="s">
        <v>61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1546</v>
      </c>
      <c r="B2628" t="s">
        <v>2107</v>
      </c>
      <c r="C2628" s="1" t="s">
        <v>61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1546</v>
      </c>
      <c r="B2629" t="s">
        <v>2110</v>
      </c>
      <c r="C2629" s="1" t="s">
        <v>61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1546</v>
      </c>
      <c r="B2630" t="s">
        <v>1925</v>
      </c>
      <c r="C2630" s="1" t="s">
        <v>61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1546</v>
      </c>
      <c r="B2631" t="s">
        <v>1670</v>
      </c>
      <c r="C2631" s="1" t="s">
        <v>61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1546</v>
      </c>
      <c r="B2632" t="s">
        <v>1709</v>
      </c>
      <c r="C2632" s="1" t="s">
        <v>61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1546</v>
      </c>
      <c r="B2633" t="s">
        <v>2088</v>
      </c>
      <c r="C2633" s="1" t="s">
        <v>61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1546</v>
      </c>
      <c r="B2634" t="s">
        <v>2129</v>
      </c>
      <c r="C2634" s="1" t="s">
        <v>61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1546</v>
      </c>
      <c r="B2635" t="s">
        <v>2169</v>
      </c>
      <c r="C2635" s="1" t="s">
        <v>61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1546</v>
      </c>
      <c r="B2636" t="s">
        <v>2128</v>
      </c>
      <c r="C2636" s="1" t="s">
        <v>61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1546</v>
      </c>
      <c r="B2637" t="s">
        <v>1617</v>
      </c>
      <c r="C2637" s="1" t="s">
        <v>61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1546</v>
      </c>
      <c r="B2638" t="s">
        <v>2120</v>
      </c>
      <c r="C2638" s="1" t="s">
        <v>61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1546</v>
      </c>
      <c r="B2639" t="s">
        <v>1648</v>
      </c>
      <c r="C2639" s="1" t="s">
        <v>61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1546</v>
      </c>
      <c r="B2640" t="s">
        <v>1650</v>
      </c>
      <c r="C2640" s="1" t="s">
        <v>61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1546</v>
      </c>
      <c r="B2641" t="s">
        <v>2122</v>
      </c>
      <c r="C2641" s="1" t="s">
        <v>61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1546</v>
      </c>
      <c r="B2642" t="s">
        <v>2125</v>
      </c>
      <c r="C2642" s="1" t="s">
        <v>61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1546</v>
      </c>
      <c r="B2643" t="s">
        <v>398</v>
      </c>
      <c r="C2643" s="1" t="s">
        <v>61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1546</v>
      </c>
      <c r="B2644" t="s">
        <v>1696</v>
      </c>
      <c r="C2644" s="1" t="s">
        <v>61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1546</v>
      </c>
      <c r="B2645" t="s">
        <v>1657</v>
      </c>
      <c r="C2645" s="1" t="s">
        <v>61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1546</v>
      </c>
      <c r="B2646" t="s">
        <v>1933</v>
      </c>
      <c r="C2646" s="1" t="s">
        <v>61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1546</v>
      </c>
      <c r="B2647" t="s">
        <v>1923</v>
      </c>
      <c r="C2647" s="1" t="s">
        <v>61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1546</v>
      </c>
      <c r="B2648" t="s">
        <v>1956</v>
      </c>
      <c r="C2648" s="1" t="s">
        <v>61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1546</v>
      </c>
      <c r="B2649" t="s">
        <v>1728</v>
      </c>
      <c r="C2649" s="1" t="s">
        <v>61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1546</v>
      </c>
      <c r="B2650" t="s">
        <v>1909</v>
      </c>
      <c r="C2650" s="1" t="s">
        <v>61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1546</v>
      </c>
      <c r="B2651" t="s">
        <v>387</v>
      </c>
      <c r="C2651" s="1" t="s">
        <v>61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1546</v>
      </c>
      <c r="B2652" t="s">
        <v>2010</v>
      </c>
      <c r="C2652" s="1" t="s">
        <v>61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1546</v>
      </c>
      <c r="B2653" t="s">
        <v>1661</v>
      </c>
      <c r="C2653" s="1" t="s">
        <v>61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1546</v>
      </c>
      <c r="B2654" t="s">
        <v>1977</v>
      </c>
      <c r="C2654" s="1" t="s">
        <v>61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1546</v>
      </c>
      <c r="B2655" t="s">
        <v>384</v>
      </c>
      <c r="C2655" s="1" t="s">
        <v>61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1546</v>
      </c>
      <c r="B2656" t="s">
        <v>1756</v>
      </c>
      <c r="C2656" s="1" t="s">
        <v>1607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1546</v>
      </c>
      <c r="B2657" t="s">
        <v>390</v>
      </c>
      <c r="C2657" s="1" t="s">
        <v>61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1546</v>
      </c>
      <c r="B2658" t="s">
        <v>1681</v>
      </c>
      <c r="C2658" s="1" t="s">
        <v>61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1546</v>
      </c>
      <c r="B2659" t="s">
        <v>1667</v>
      </c>
      <c r="C2659" s="1" t="s">
        <v>61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1546</v>
      </c>
      <c r="B2660" t="s">
        <v>1685</v>
      </c>
      <c r="C2660" s="1" t="s">
        <v>61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1546</v>
      </c>
      <c r="B2661" t="s">
        <v>1672</v>
      </c>
      <c r="C2661" s="1" t="s">
        <v>61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1546</v>
      </c>
      <c r="B2662" t="s">
        <v>1641</v>
      </c>
      <c r="C2662" s="1" t="s">
        <v>61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1546</v>
      </c>
      <c r="B2663" s="40" t="s">
        <v>2119</v>
      </c>
      <c r="C2663" s="1" t="s">
        <v>61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1546</v>
      </c>
      <c r="B2664" t="s">
        <v>2126</v>
      </c>
      <c r="C2664" s="1" t="s">
        <v>61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1546</v>
      </c>
      <c r="B2665" t="s">
        <v>1651</v>
      </c>
      <c r="C2665" s="1" t="s">
        <v>61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1546</v>
      </c>
      <c r="B2666" t="s">
        <v>1662</v>
      </c>
      <c r="C2666" s="1" t="s">
        <v>61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1546</v>
      </c>
      <c r="B2667" t="s">
        <v>1695</v>
      </c>
      <c r="C2667" s="1" t="s">
        <v>61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1546</v>
      </c>
      <c r="B2668" t="s">
        <v>1731</v>
      </c>
      <c r="C2668" s="1" t="s">
        <v>61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1546</v>
      </c>
      <c r="B2669" t="s">
        <v>2043</v>
      </c>
      <c r="C2669" s="1" t="s">
        <v>1607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1546</v>
      </c>
      <c r="B2670" t="s">
        <v>1930</v>
      </c>
      <c r="C2670" s="1" t="s">
        <v>61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1546</v>
      </c>
      <c r="B2671" t="s">
        <v>382</v>
      </c>
      <c r="C2671" s="1" t="s">
        <v>61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1546</v>
      </c>
      <c r="B2672" t="s">
        <v>1714</v>
      </c>
      <c r="C2672" s="1" t="s">
        <v>61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1546</v>
      </c>
      <c r="B2673" t="s">
        <v>2135</v>
      </c>
      <c r="C2673" s="1" t="s">
        <v>61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1546</v>
      </c>
      <c r="B2674" t="s">
        <v>2134</v>
      </c>
      <c r="C2674" s="1" t="s">
        <v>61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1546</v>
      </c>
      <c r="B2675" t="s">
        <v>1758</v>
      </c>
      <c r="C2675" s="1" t="s">
        <v>61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1546</v>
      </c>
      <c r="B2676" t="s">
        <v>1694</v>
      </c>
      <c r="C2676" s="1" t="s">
        <v>61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1546</v>
      </c>
      <c r="B2677" t="s">
        <v>1741</v>
      </c>
      <c r="C2677" s="1" t="s">
        <v>61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1546</v>
      </c>
      <c r="B2678" t="s">
        <v>1698</v>
      </c>
      <c r="C2678" s="1" t="s">
        <v>61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1546</v>
      </c>
      <c r="B2679" t="s">
        <v>52</v>
      </c>
      <c r="C2679" s="1" t="s">
        <v>61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1546</v>
      </c>
      <c r="B2680" t="s">
        <v>1701</v>
      </c>
      <c r="C2680" s="1" t="s">
        <v>61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1546</v>
      </c>
      <c r="B2681" t="s">
        <v>1732</v>
      </c>
      <c r="C2681" s="1" t="s">
        <v>61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1546</v>
      </c>
      <c r="B2682" t="s">
        <v>389</v>
      </c>
      <c r="C2682" s="1" t="s">
        <v>61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1546</v>
      </c>
      <c r="B2683" t="s">
        <v>388</v>
      </c>
      <c r="C2683" s="1" t="s">
        <v>61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1546</v>
      </c>
      <c r="B2684" t="s">
        <v>1761</v>
      </c>
      <c r="C2684" s="1" t="s">
        <v>61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1546</v>
      </c>
      <c r="B2685" t="s">
        <v>53</v>
      </c>
      <c r="C2685" s="1" t="s">
        <v>61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1546</v>
      </c>
      <c r="B2686" t="s">
        <v>383</v>
      </c>
      <c r="C2686" s="1" t="s">
        <v>61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1546</v>
      </c>
      <c r="B2687" t="s">
        <v>1678</v>
      </c>
      <c r="C2687" s="1" t="s">
        <v>61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1546</v>
      </c>
      <c r="B2688" t="s">
        <v>1954</v>
      </c>
      <c r="C2688" s="1" t="s">
        <v>61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1546</v>
      </c>
      <c r="B2689" t="s">
        <v>1687</v>
      </c>
      <c r="C2689" s="1" t="s">
        <v>61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1546</v>
      </c>
      <c r="B2690" t="s">
        <v>2170</v>
      </c>
      <c r="C2690" s="1" t="s">
        <v>61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1546</v>
      </c>
      <c r="B2691" t="s">
        <v>1636</v>
      </c>
      <c r="C2691" s="1" t="s">
        <v>61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1546</v>
      </c>
      <c r="B2692" t="s">
        <v>401</v>
      </c>
      <c r="C2692" s="1" t="s">
        <v>61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1546</v>
      </c>
      <c r="B2693" t="s">
        <v>1649</v>
      </c>
      <c r="C2693" s="1" t="s">
        <v>61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1546</v>
      </c>
      <c r="B2694" t="s">
        <v>1638</v>
      </c>
      <c r="C2694" s="1" t="s">
        <v>61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1546</v>
      </c>
      <c r="B2695" t="s">
        <v>385</v>
      </c>
      <c r="C2695" s="1" t="s">
        <v>61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1546</v>
      </c>
      <c r="B2696" t="s">
        <v>2094</v>
      </c>
      <c r="C2696" s="1" t="s">
        <v>61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1546</v>
      </c>
      <c r="B2697" t="s">
        <v>1637</v>
      </c>
      <c r="C2697" s="1" t="s">
        <v>61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1546</v>
      </c>
      <c r="B2698" t="s">
        <v>54</v>
      </c>
      <c r="C2698" s="1" t="s">
        <v>61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1546</v>
      </c>
      <c r="B2699" t="s">
        <v>1708</v>
      </c>
      <c r="C2699" s="1" t="s">
        <v>61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1546</v>
      </c>
      <c r="B2700" t="s">
        <v>1699</v>
      </c>
      <c r="C2700" s="1" t="s">
        <v>61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1546</v>
      </c>
      <c r="B2701" t="s">
        <v>1716</v>
      </c>
      <c r="C2701" s="1" t="s">
        <v>61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1546</v>
      </c>
      <c r="B2702" t="s">
        <v>1710</v>
      </c>
      <c r="C2702" s="1" t="s">
        <v>61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1546</v>
      </c>
      <c r="B2703" t="s">
        <v>1939</v>
      </c>
      <c r="C2703" s="1" t="s">
        <v>61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1546</v>
      </c>
      <c r="B2704" t="s">
        <v>1659</v>
      </c>
      <c r="C2704" s="1" t="s">
        <v>61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1546</v>
      </c>
      <c r="B2705" t="s">
        <v>1671</v>
      </c>
      <c r="C2705" s="1" t="s">
        <v>61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1546</v>
      </c>
      <c r="B2706" t="s">
        <v>2115</v>
      </c>
      <c r="C2706" s="1" t="s">
        <v>61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1546</v>
      </c>
      <c r="B2707" t="s">
        <v>1660</v>
      </c>
      <c r="C2707" s="1" t="s">
        <v>61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1546</v>
      </c>
      <c r="B2708" t="s">
        <v>386</v>
      </c>
      <c r="C2708" s="1" t="s">
        <v>61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1546</v>
      </c>
      <c r="B2709" t="s">
        <v>2117</v>
      </c>
      <c r="C2709" s="1" t="s">
        <v>61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1546</v>
      </c>
      <c r="B2710" t="s">
        <v>1705</v>
      </c>
      <c r="C2710" s="1" t="s">
        <v>61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1546</v>
      </c>
      <c r="B2711" t="s">
        <v>1704</v>
      </c>
      <c r="C2711" s="1" t="s">
        <v>61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1546</v>
      </c>
      <c r="B2712" t="s">
        <v>413</v>
      </c>
      <c r="C2712" s="1" t="s">
        <v>61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1546</v>
      </c>
      <c r="B2713" t="s">
        <v>1703</v>
      </c>
      <c r="C2713" s="1" t="s">
        <v>61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1546</v>
      </c>
      <c r="B2714" s="40" t="s">
        <v>1747</v>
      </c>
      <c r="C2714" s="1" t="s">
        <v>61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1546</v>
      </c>
      <c r="B2715" t="s">
        <v>2156</v>
      </c>
      <c r="C2715" s="1" t="s">
        <v>61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1546</v>
      </c>
      <c r="B2716" t="s">
        <v>1700</v>
      </c>
      <c r="C2716" s="1" t="s">
        <v>61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1546</v>
      </c>
      <c r="B2717" t="s">
        <v>1706</v>
      </c>
      <c r="C2717" s="1" t="s">
        <v>61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1546</v>
      </c>
      <c r="B2718" t="s">
        <v>2114</v>
      </c>
      <c r="C2718" s="1" t="s">
        <v>61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1564</v>
      </c>
      <c r="B2719" t="s">
        <v>1765</v>
      </c>
      <c r="C2719" s="1" t="s">
        <v>61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1564</v>
      </c>
      <c r="B2720" t="s">
        <v>1763</v>
      </c>
      <c r="C2720" s="1" t="s">
        <v>61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1564</v>
      </c>
      <c r="B2721" t="s">
        <v>1919</v>
      </c>
      <c r="C2721" s="1" t="s">
        <v>61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1564</v>
      </c>
      <c r="B2722" t="s">
        <v>1764</v>
      </c>
      <c r="C2722" s="1" t="s">
        <v>61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1766</v>
      </c>
      <c r="C2723" s="1" t="s">
        <v>61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2061</v>
      </c>
      <c r="C2724" s="1" t="s">
        <v>61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1768</v>
      </c>
      <c r="C2725" s="1" t="s">
        <v>61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1767</v>
      </c>
      <c r="C2726" s="1" t="s">
        <v>61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2171</v>
      </c>
      <c r="C2727" s="1" t="s">
        <v>61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1773</v>
      </c>
      <c r="C2728" s="1" t="s">
        <v>61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1551</v>
      </c>
      <c r="B2729" t="s">
        <v>2172</v>
      </c>
      <c r="C2729" s="1" t="s">
        <v>61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1551</v>
      </c>
      <c r="B2730" t="s">
        <v>1776</v>
      </c>
      <c r="C2730" s="1" t="s">
        <v>61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1551</v>
      </c>
      <c r="B2731" t="s">
        <v>2106</v>
      </c>
      <c r="C2731" s="1" t="s">
        <v>61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1551</v>
      </c>
      <c r="B2732" t="s">
        <v>1740</v>
      </c>
      <c r="C2732" s="1" t="s">
        <v>61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1551</v>
      </c>
      <c r="B2733" t="s">
        <v>2103</v>
      </c>
      <c r="C2733" s="1" t="s">
        <v>61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1551</v>
      </c>
      <c r="B2734" t="s">
        <v>1785</v>
      </c>
      <c r="C2734" s="1" t="s">
        <v>61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1551</v>
      </c>
      <c r="B2735" t="s">
        <v>1786</v>
      </c>
      <c r="C2735" s="1" t="s">
        <v>61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1551</v>
      </c>
      <c r="B2736" t="s">
        <v>2173</v>
      </c>
      <c r="C2736" s="1" t="s">
        <v>61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1551</v>
      </c>
      <c r="B2737" t="s">
        <v>1777</v>
      </c>
      <c r="C2737" s="1" t="s">
        <v>61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1551</v>
      </c>
      <c r="B2738" t="s">
        <v>1921</v>
      </c>
      <c r="C2738" s="1" t="s">
        <v>61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1551</v>
      </c>
      <c r="B2739" t="s">
        <v>2101</v>
      </c>
      <c r="C2739" s="1" t="s">
        <v>61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1551</v>
      </c>
      <c r="B2740" t="s">
        <v>2174</v>
      </c>
      <c r="C2740" s="1" t="s">
        <v>61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1551</v>
      </c>
      <c r="B2741" t="s">
        <v>2105</v>
      </c>
      <c r="C2741" s="1" t="s">
        <v>61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1551</v>
      </c>
      <c r="B2742" t="s">
        <v>2065</v>
      </c>
      <c r="C2742" s="1" t="s">
        <v>61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1551</v>
      </c>
      <c r="B2743" t="s">
        <v>2104</v>
      </c>
      <c r="C2743" s="1" t="s">
        <v>61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1551</v>
      </c>
      <c r="B2744" t="s">
        <v>2108</v>
      </c>
      <c r="C2744" s="1" t="s">
        <v>61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1551</v>
      </c>
      <c r="B2745" t="s">
        <v>2102</v>
      </c>
      <c r="C2745" s="1" t="s">
        <v>61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1551</v>
      </c>
      <c r="B2746" t="s">
        <v>2066</v>
      </c>
      <c r="C2746" s="1" t="s">
        <v>61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1551</v>
      </c>
      <c r="B2747" t="s">
        <v>1920</v>
      </c>
      <c r="C2747" s="1" t="s">
        <v>61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1551</v>
      </c>
      <c r="B2748" t="s">
        <v>1787</v>
      </c>
      <c r="C2748" s="1" t="s">
        <v>61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1554</v>
      </c>
      <c r="B2749" t="s">
        <v>2074</v>
      </c>
      <c r="C2749" s="1" t="s">
        <v>61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1554</v>
      </c>
      <c r="B2750" t="s">
        <v>2081</v>
      </c>
      <c r="C2750" s="1" t="s">
        <v>61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1554</v>
      </c>
      <c r="B2751" t="s">
        <v>2079</v>
      </c>
      <c r="C2751" s="1" t="s">
        <v>61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1554</v>
      </c>
      <c r="B2752" t="s">
        <v>1963</v>
      </c>
      <c r="C2752" s="1" t="s">
        <v>61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1554</v>
      </c>
      <c r="B2753" t="s">
        <v>2073</v>
      </c>
      <c r="C2753" s="1" t="s">
        <v>61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1554</v>
      </c>
      <c r="B2754" t="s">
        <v>2069</v>
      </c>
      <c r="C2754" s="1" t="s">
        <v>61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1554</v>
      </c>
      <c r="B2755" t="s">
        <v>1929</v>
      </c>
      <c r="C2755" s="1" t="s">
        <v>61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1554</v>
      </c>
      <c r="B2756" t="s">
        <v>2075</v>
      </c>
      <c r="C2756" s="1" t="s">
        <v>61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1554</v>
      </c>
      <c r="B2757" t="s">
        <v>2072</v>
      </c>
      <c r="C2757" s="1" t="s">
        <v>61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1554</v>
      </c>
      <c r="B2758" t="s">
        <v>1969</v>
      </c>
      <c r="C2758" s="1" t="s">
        <v>61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1557</v>
      </c>
      <c r="B2759" t="s">
        <v>2016</v>
      </c>
      <c r="C2759" s="1" t="s">
        <v>61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1557</v>
      </c>
      <c r="B2760" t="s">
        <v>2175</v>
      </c>
      <c r="C2760" s="1" t="s">
        <v>61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1557</v>
      </c>
      <c r="B2761" t="s">
        <v>2039</v>
      </c>
      <c r="C2761" s="1" t="s">
        <v>61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1557</v>
      </c>
      <c r="B2762" t="s">
        <v>2176</v>
      </c>
      <c r="C2762" s="1" t="s">
        <v>61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1553</v>
      </c>
      <c r="B2763" t="s">
        <v>1804</v>
      </c>
      <c r="C2763" s="1" t="s">
        <v>61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1553</v>
      </c>
      <c r="B2764" t="s">
        <v>1926</v>
      </c>
      <c r="C2764" s="1" t="s">
        <v>61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1553</v>
      </c>
      <c r="B2765" t="s">
        <v>1800</v>
      </c>
      <c r="C2765" s="1" t="s">
        <v>61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1553</v>
      </c>
      <c r="B2766" t="s">
        <v>1976</v>
      </c>
      <c r="C2766" s="1" t="s">
        <v>61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1553</v>
      </c>
      <c r="B2767" t="s">
        <v>1820</v>
      </c>
      <c r="C2767" s="1" t="s">
        <v>61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1553</v>
      </c>
      <c r="B2768" t="s">
        <v>399</v>
      </c>
      <c r="C2768" s="1" t="s">
        <v>61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1553</v>
      </c>
      <c r="B2769" t="s">
        <v>2177</v>
      </c>
      <c r="C2769" s="1" t="s">
        <v>61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1553</v>
      </c>
      <c r="B2770" t="s">
        <v>407</v>
      </c>
      <c r="C2770" s="1" t="s">
        <v>61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1553</v>
      </c>
      <c r="B2771" t="s">
        <v>1811</v>
      </c>
      <c r="C2771" s="1" t="s">
        <v>61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1553</v>
      </c>
      <c r="B2772" t="s">
        <v>2036</v>
      </c>
      <c r="C2772" s="1" t="s">
        <v>61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1553</v>
      </c>
      <c r="B2773" t="s">
        <v>1802</v>
      </c>
      <c r="C2773" s="1" t="s">
        <v>61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1553</v>
      </c>
      <c r="B2774" t="s">
        <v>1822</v>
      </c>
      <c r="C2774" s="1" t="s">
        <v>61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1553</v>
      </c>
      <c r="B2775" t="s">
        <v>1823</v>
      </c>
      <c r="C2775" s="1" t="s">
        <v>61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1553</v>
      </c>
      <c r="B2776" t="s">
        <v>1831</v>
      </c>
      <c r="C2776" s="1" t="s">
        <v>61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1553</v>
      </c>
      <c r="B2777" t="s">
        <v>1812</v>
      </c>
      <c r="C2777" s="1" t="s">
        <v>61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1553</v>
      </c>
      <c r="B2778" t="s">
        <v>1665</v>
      </c>
      <c r="C2778" s="1" t="s">
        <v>61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1553</v>
      </c>
      <c r="B2779" t="s">
        <v>1809</v>
      </c>
      <c r="C2779" s="1" t="s">
        <v>61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1553</v>
      </c>
      <c r="B2780" t="s">
        <v>1797</v>
      </c>
      <c r="C2780" s="1" t="s">
        <v>61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1553</v>
      </c>
      <c r="B2781" t="s">
        <v>2178</v>
      </c>
      <c r="C2781" s="1" t="s">
        <v>61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1553</v>
      </c>
      <c r="B2782" t="s">
        <v>408</v>
      </c>
      <c r="C2782" s="1" t="s">
        <v>61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1553</v>
      </c>
      <c r="B2783" t="s">
        <v>1826</v>
      </c>
      <c r="C2783" s="1" t="s">
        <v>61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1553</v>
      </c>
      <c r="B2784" t="s">
        <v>1827</v>
      </c>
      <c r="C2784" s="1" t="s">
        <v>61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1553</v>
      </c>
      <c r="B2785" t="s">
        <v>1808</v>
      </c>
      <c r="C2785" s="1" t="s">
        <v>61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1553</v>
      </c>
      <c r="B2786" t="s">
        <v>1807</v>
      </c>
      <c r="C2786" s="1" t="s">
        <v>61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1553</v>
      </c>
      <c r="B2787" t="s">
        <v>1830</v>
      </c>
      <c r="C2787" s="1" t="s">
        <v>61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1553</v>
      </c>
      <c r="B2788" t="s">
        <v>1763</v>
      </c>
      <c r="C2788" s="1" t="s">
        <v>61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1553</v>
      </c>
      <c r="B2789" t="s">
        <v>1792</v>
      </c>
      <c r="C2789" s="1" t="s">
        <v>61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1553</v>
      </c>
      <c r="B2790" t="s">
        <v>405</v>
      </c>
      <c r="C2790" s="1" t="s">
        <v>61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1553</v>
      </c>
      <c r="B2791" t="s">
        <v>1789</v>
      </c>
      <c r="C2791" s="1" t="s">
        <v>61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1553</v>
      </c>
      <c r="B2792" t="s">
        <v>1825</v>
      </c>
      <c r="C2792" s="1" t="s">
        <v>61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1553</v>
      </c>
      <c r="B2793" t="s">
        <v>1819</v>
      </c>
      <c r="C2793" s="1" t="s">
        <v>61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1553</v>
      </c>
      <c r="B2794" t="s">
        <v>1793</v>
      </c>
      <c r="C2794" s="1" t="s">
        <v>61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1553</v>
      </c>
      <c r="B2795" t="s">
        <v>1788</v>
      </c>
      <c r="C2795" s="1" t="s">
        <v>61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1553</v>
      </c>
      <c r="B2796" t="s">
        <v>1817</v>
      </c>
      <c r="C2796" s="1" t="s">
        <v>61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1553</v>
      </c>
      <c r="B2797" t="s">
        <v>1799</v>
      </c>
      <c r="C2797" s="1" t="s">
        <v>61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1553</v>
      </c>
      <c r="B2798" t="s">
        <v>1794</v>
      </c>
      <c r="C2798" s="1" t="s">
        <v>61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1553</v>
      </c>
      <c r="B2799" t="s">
        <v>406</v>
      </c>
      <c r="C2799" s="1" t="s">
        <v>61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1553</v>
      </c>
      <c r="B2800" t="s">
        <v>397</v>
      </c>
      <c r="C2800" s="1" t="s">
        <v>61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1553</v>
      </c>
      <c r="B2801" t="s">
        <v>1796</v>
      </c>
      <c r="C2801" s="1" t="s">
        <v>61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1553</v>
      </c>
      <c r="B2802" t="s">
        <v>1828</v>
      </c>
      <c r="C2802" s="1" t="s">
        <v>61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1553</v>
      </c>
      <c r="B2803" t="s">
        <v>1810</v>
      </c>
      <c r="C2803" s="1" t="s">
        <v>61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1553</v>
      </c>
      <c r="B2804" t="s">
        <v>1798</v>
      </c>
      <c r="C2804" s="1" t="s">
        <v>61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1553</v>
      </c>
      <c r="B2805" t="s">
        <v>1813</v>
      </c>
      <c r="C2805" s="1" t="s">
        <v>61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1553</v>
      </c>
      <c r="B2806" t="s">
        <v>1815</v>
      </c>
      <c r="C2806" s="1" t="s">
        <v>61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1553</v>
      </c>
      <c r="B2807" t="s">
        <v>1803</v>
      </c>
      <c r="C2807" s="1" t="s">
        <v>61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1555</v>
      </c>
      <c r="B2808" t="s">
        <v>1999</v>
      </c>
      <c r="C2808" s="1" t="s">
        <v>61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1555</v>
      </c>
      <c r="B2809" t="s">
        <v>2035</v>
      </c>
      <c r="C2809" s="1" t="s">
        <v>61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1555</v>
      </c>
      <c r="B2810" t="s">
        <v>1947</v>
      </c>
      <c r="C2810" s="1" t="s">
        <v>61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1555</v>
      </c>
      <c r="B2811" t="s">
        <v>1833</v>
      </c>
      <c r="C2811" s="1" t="s">
        <v>61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1568</v>
      </c>
      <c r="B2812" t="s">
        <v>1848</v>
      </c>
      <c r="C2812" s="1" t="s">
        <v>61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1568</v>
      </c>
      <c r="B2813" t="s">
        <v>1845</v>
      </c>
      <c r="C2813" s="1" t="s">
        <v>61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1568</v>
      </c>
      <c r="B2814" t="s">
        <v>1846</v>
      </c>
      <c r="C2814" s="1" t="s">
        <v>61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1568</v>
      </c>
      <c r="B2815" t="s">
        <v>1847</v>
      </c>
      <c r="C2815" s="1" t="s">
        <v>61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1568</v>
      </c>
      <c r="B2816" t="s">
        <v>1843</v>
      </c>
      <c r="C2816" s="1" t="s">
        <v>61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1568</v>
      </c>
      <c r="B2817" t="s">
        <v>1850</v>
      </c>
      <c r="C2817" s="1" t="s">
        <v>61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1547</v>
      </c>
      <c r="B2818" t="s">
        <v>1999</v>
      </c>
      <c r="C2818" s="1" t="s">
        <v>61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1547</v>
      </c>
      <c r="B2819" t="s">
        <v>1856</v>
      </c>
      <c r="C2819" s="1" t="s">
        <v>61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1547</v>
      </c>
      <c r="B2820" t="s">
        <v>1865</v>
      </c>
      <c r="C2820" s="1" t="s">
        <v>61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1547</v>
      </c>
      <c r="B2821" t="s">
        <v>2056</v>
      </c>
      <c r="C2821" s="1" t="s">
        <v>61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1547</v>
      </c>
      <c r="B2822" t="s">
        <v>2121</v>
      </c>
      <c r="C2822" s="1" t="s">
        <v>61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1547</v>
      </c>
      <c r="B2823" t="s">
        <v>2011</v>
      </c>
      <c r="C2823" s="1" t="s">
        <v>61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1547</v>
      </c>
      <c r="B2824" t="s">
        <v>1900</v>
      </c>
      <c r="C2824" s="1" t="s">
        <v>61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1547</v>
      </c>
      <c r="B2825" t="s">
        <v>1965</v>
      </c>
      <c r="C2825" s="1" t="s">
        <v>61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1547</v>
      </c>
      <c r="B2826" t="s">
        <v>1868</v>
      </c>
      <c r="C2826" s="1" t="s">
        <v>61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1547</v>
      </c>
      <c r="B2827" t="s">
        <v>2100</v>
      </c>
      <c r="C2827" s="1" t="s">
        <v>61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1547</v>
      </c>
      <c r="B2828" t="s">
        <v>2051</v>
      </c>
      <c r="C2828" s="1" t="s">
        <v>61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1547</v>
      </c>
      <c r="B2829" t="s">
        <v>1952</v>
      </c>
      <c r="C2829" s="1" t="s">
        <v>61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1547</v>
      </c>
      <c r="B2830" t="s">
        <v>1896</v>
      </c>
      <c r="C2830" s="1" t="s">
        <v>61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1547</v>
      </c>
      <c r="B2831" t="s">
        <v>1853</v>
      </c>
      <c r="C2831" s="1" t="s">
        <v>61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1547</v>
      </c>
      <c r="B2832" t="s">
        <v>2038</v>
      </c>
      <c r="C2832" s="1" t="s">
        <v>61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1547</v>
      </c>
      <c r="B2833" t="s">
        <v>1970</v>
      </c>
      <c r="C2833" s="1" t="s">
        <v>61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1547</v>
      </c>
      <c r="B2834" t="s">
        <v>2179</v>
      </c>
      <c r="C2834" s="1" t="s">
        <v>61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1547</v>
      </c>
      <c r="B2835" t="s">
        <v>1899</v>
      </c>
      <c r="C2835" s="1" t="s">
        <v>61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1547</v>
      </c>
      <c r="B2836" s="40" t="s">
        <v>1875</v>
      </c>
      <c r="C2836" s="1" t="s">
        <v>61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1547</v>
      </c>
      <c r="B2837" t="s">
        <v>1891</v>
      </c>
      <c r="C2837" s="1" t="s">
        <v>61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1547</v>
      </c>
      <c r="B2838" t="s">
        <v>1951</v>
      </c>
      <c r="C2838" s="1" t="s">
        <v>61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1547</v>
      </c>
      <c r="B2839" t="s">
        <v>2152</v>
      </c>
      <c r="C2839" s="1" t="s">
        <v>61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1547</v>
      </c>
      <c r="B2840" t="s">
        <v>1928</v>
      </c>
      <c r="C2840" s="1" t="s">
        <v>61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1547</v>
      </c>
      <c r="B2841" t="s">
        <v>1905</v>
      </c>
      <c r="C2841" s="1" t="s">
        <v>61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1547</v>
      </c>
      <c r="B2842" t="s">
        <v>1980</v>
      </c>
      <c r="C2842" s="1" t="s">
        <v>61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1547</v>
      </c>
      <c r="B2843" t="s">
        <v>1898</v>
      </c>
      <c r="C2843" s="1" t="s">
        <v>61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1547</v>
      </c>
      <c r="B2844" t="s">
        <v>2000</v>
      </c>
      <c r="C2844" s="1" t="s">
        <v>61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1547</v>
      </c>
      <c r="B2845" t="s">
        <v>1872</v>
      </c>
      <c r="C2845" s="1" t="s">
        <v>61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1547</v>
      </c>
      <c r="B2846" t="s">
        <v>2180</v>
      </c>
      <c r="C2846" s="1" t="s">
        <v>61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1547</v>
      </c>
      <c r="B2847" t="s">
        <v>1893</v>
      </c>
      <c r="C2847" s="1" t="s">
        <v>61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1547</v>
      </c>
      <c r="B2848" t="s">
        <v>1877</v>
      </c>
      <c r="C2848" s="1" t="s">
        <v>61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1547</v>
      </c>
      <c r="B2849" t="s">
        <v>2097</v>
      </c>
      <c r="C2849" s="1" t="s">
        <v>61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1547</v>
      </c>
      <c r="B2850" t="s">
        <v>2113</v>
      </c>
      <c r="C2850" s="1" t="s">
        <v>61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1547</v>
      </c>
      <c r="B2851" t="s">
        <v>2181</v>
      </c>
      <c r="C2851" s="1" t="s">
        <v>61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1547</v>
      </c>
      <c r="B2852" t="s">
        <v>1864</v>
      </c>
      <c r="C2852" s="1" t="s">
        <v>61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1547</v>
      </c>
      <c r="B2853" t="s">
        <v>2001</v>
      </c>
      <c r="C2853" s="1" t="s">
        <v>61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1547</v>
      </c>
      <c r="B2854" t="s">
        <v>1852</v>
      </c>
      <c r="C2854" s="1" t="s">
        <v>61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1547</v>
      </c>
      <c r="B2855" t="s">
        <v>1684</v>
      </c>
      <c r="C2855" s="1" t="s">
        <v>61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1547</v>
      </c>
      <c r="B2856" t="s">
        <v>1882</v>
      </c>
      <c r="C2856" s="1" t="s">
        <v>61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1547</v>
      </c>
      <c r="B2857" t="s">
        <v>1855</v>
      </c>
      <c r="C2857" s="1" t="s">
        <v>61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1547</v>
      </c>
      <c r="B2858" t="s">
        <v>1885</v>
      </c>
      <c r="C2858" s="1" t="s">
        <v>61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1547</v>
      </c>
      <c r="B2859" t="s">
        <v>1867</v>
      </c>
      <c r="C2859" s="1" t="s">
        <v>61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1547</v>
      </c>
      <c r="B2860" t="s">
        <v>1857</v>
      </c>
      <c r="C2860" s="1" t="s">
        <v>61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1547</v>
      </c>
      <c r="B2861" t="s">
        <v>1858</v>
      </c>
      <c r="C2861" s="1" t="s">
        <v>61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1547</v>
      </c>
      <c r="B2862" t="s">
        <v>1884</v>
      </c>
      <c r="C2862" s="1" t="s">
        <v>61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1547</v>
      </c>
      <c r="B2863" t="s">
        <v>1873</v>
      </c>
      <c r="C2863" s="1" t="s">
        <v>61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1547</v>
      </c>
      <c r="B2864" t="s">
        <v>2095</v>
      </c>
      <c r="C2864" s="1" t="s">
        <v>61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1547</v>
      </c>
      <c r="B2865" t="s">
        <v>2182</v>
      </c>
      <c r="C2865" s="1" t="s">
        <v>61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1547</v>
      </c>
      <c r="B2866" t="s">
        <v>1887</v>
      </c>
      <c r="C2866" s="1" t="s">
        <v>61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1547</v>
      </c>
      <c r="B2867" t="s">
        <v>1886</v>
      </c>
      <c r="C2867" s="1" t="s">
        <v>61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1547</v>
      </c>
      <c r="B2868" t="s">
        <v>1860</v>
      </c>
      <c r="C2868" s="1" t="s">
        <v>61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1547</v>
      </c>
      <c r="B2869" t="s">
        <v>1859</v>
      </c>
      <c r="C2869" s="1" t="s">
        <v>61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1547</v>
      </c>
      <c r="B2870" t="s">
        <v>1890</v>
      </c>
      <c r="C2870" s="1" t="s">
        <v>61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1547</v>
      </c>
      <c r="B2871" t="s">
        <v>1870</v>
      </c>
      <c r="C2871" s="1" t="s">
        <v>61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1547</v>
      </c>
      <c r="B2872" t="s">
        <v>391</v>
      </c>
      <c r="C2872" s="1" t="s">
        <v>61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1547</v>
      </c>
      <c r="B2873" t="s">
        <v>2183</v>
      </c>
      <c r="C2873" s="1" t="s">
        <v>61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1547</v>
      </c>
      <c r="B2874" t="s">
        <v>1889</v>
      </c>
      <c r="C2874" s="1" t="s">
        <v>61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1547</v>
      </c>
      <c r="B2875" t="s">
        <v>1881</v>
      </c>
      <c r="C2875" s="1" t="s">
        <v>61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1547</v>
      </c>
      <c r="B2876" t="s">
        <v>1897</v>
      </c>
      <c r="C2876" s="1" t="s">
        <v>61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1547</v>
      </c>
      <c r="B2877" t="s">
        <v>2083</v>
      </c>
      <c r="C2877" s="1" t="s">
        <v>61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1547</v>
      </c>
      <c r="B2878" t="s">
        <v>411</v>
      </c>
      <c r="C2878" s="1" t="s">
        <v>61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1547</v>
      </c>
      <c r="B2879" t="s">
        <v>2184</v>
      </c>
      <c r="C2879" s="1" t="s">
        <v>61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1547</v>
      </c>
      <c r="B2880" t="s">
        <v>1912</v>
      </c>
      <c r="C2880" s="1" t="s">
        <v>61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1547</v>
      </c>
      <c r="B2881" t="s">
        <v>1895</v>
      </c>
      <c r="C2881" s="1" t="s">
        <v>61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1547</v>
      </c>
      <c r="B2882" t="s">
        <v>2185</v>
      </c>
      <c r="C2882" s="1" t="s">
        <v>61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1547</v>
      </c>
      <c r="B2883" t="s">
        <v>1971</v>
      </c>
      <c r="C2883" s="1" t="s">
        <v>61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1547</v>
      </c>
      <c r="B2884" t="s">
        <v>2020</v>
      </c>
      <c r="C2884" s="1" t="s">
        <v>61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1547</v>
      </c>
      <c r="B2885" t="s">
        <v>2018</v>
      </c>
      <c r="C2885" s="1" t="s">
        <v>61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1567</v>
      </c>
      <c r="B2886" t="s">
        <v>2186</v>
      </c>
      <c r="C2886" s="1" t="s">
        <v>61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1567</v>
      </c>
      <c r="B2887" t="s">
        <v>2187</v>
      </c>
      <c r="C2887" s="1" t="s">
        <v>61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1567</v>
      </c>
      <c r="B2888" t="s">
        <v>2188</v>
      </c>
      <c r="C2888" s="1" t="s">
        <v>61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1563</v>
      </c>
      <c r="B2889" t="s">
        <v>2189</v>
      </c>
      <c r="C2889" s="1" t="s">
        <v>61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1563</v>
      </c>
      <c r="B2890" t="s">
        <v>1902</v>
      </c>
      <c r="C2890" s="1" t="s">
        <v>61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1563</v>
      </c>
      <c r="B2891" t="s">
        <v>2002</v>
      </c>
      <c r="C2891" s="1" t="s">
        <v>61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1563</v>
      </c>
      <c r="B2892" t="s">
        <v>2190</v>
      </c>
      <c r="C2892" s="1" t="s">
        <v>61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1556</v>
      </c>
      <c r="B2893" t="s">
        <v>1572</v>
      </c>
      <c r="C2893" s="1" t="s">
        <v>61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1556</v>
      </c>
      <c r="B2894" t="s">
        <v>1571</v>
      </c>
      <c r="C2894" s="1" t="s">
        <v>61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1556</v>
      </c>
      <c r="B2895" t="s">
        <v>1570</v>
      </c>
      <c r="C2895" s="1" t="s">
        <v>61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1556</v>
      </c>
      <c r="B2896" t="s">
        <v>1569</v>
      </c>
      <c r="C2896" s="1" t="s">
        <v>61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1550</v>
      </c>
      <c r="B2897" t="s">
        <v>1982</v>
      </c>
      <c r="C2897" s="1" t="s">
        <v>61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1550</v>
      </c>
      <c r="B2898" t="s">
        <v>1983</v>
      </c>
      <c r="C2898" s="1" t="s">
        <v>61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1550</v>
      </c>
      <c r="B2899" t="s">
        <v>1984</v>
      </c>
      <c r="C2899" s="1" t="s">
        <v>61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1550</v>
      </c>
      <c r="B2900" t="s">
        <v>1985</v>
      </c>
      <c r="C2900" s="1" t="s">
        <v>61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1550</v>
      </c>
      <c r="B2901" t="s">
        <v>1986</v>
      </c>
      <c r="C2901" s="1" t="s">
        <v>61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1550</v>
      </c>
      <c r="B2902" t="s">
        <v>1987</v>
      </c>
      <c r="C2902" s="1" t="s">
        <v>61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1550</v>
      </c>
      <c r="B2903" t="s">
        <v>1988</v>
      </c>
      <c r="C2903" s="1" t="s">
        <v>61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1550</v>
      </c>
      <c r="B2904" t="s">
        <v>1989</v>
      </c>
      <c r="C2904" s="1" t="s">
        <v>61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1550</v>
      </c>
      <c r="B2905" t="s">
        <v>1990</v>
      </c>
      <c r="C2905" s="1" t="s">
        <v>61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1550</v>
      </c>
      <c r="B2906" t="s">
        <v>1573</v>
      </c>
      <c r="C2906" s="1" t="s">
        <v>61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1562</v>
      </c>
      <c r="B2907" t="s">
        <v>1580</v>
      </c>
      <c r="C2907" s="1" t="s">
        <v>61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1562</v>
      </c>
      <c r="B2908" t="s">
        <v>1583</v>
      </c>
      <c r="C2908" s="1" t="s">
        <v>61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1562</v>
      </c>
      <c r="B2909" t="s">
        <v>1581</v>
      </c>
      <c r="C2909" s="1" t="s">
        <v>61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1562</v>
      </c>
      <c r="B2910" t="s">
        <v>1582</v>
      </c>
      <c r="C2910" s="1" t="s">
        <v>61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1562</v>
      </c>
      <c r="B2911" t="s">
        <v>1584</v>
      </c>
      <c r="C2911" s="1" t="s">
        <v>61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1565</v>
      </c>
      <c r="B2912" t="s">
        <v>2013</v>
      </c>
      <c r="C2912" s="1" t="s">
        <v>61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1565</v>
      </c>
      <c r="B2913" t="s">
        <v>2157</v>
      </c>
      <c r="C2913" s="1" t="s">
        <v>61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1565</v>
      </c>
      <c r="B2914" t="s">
        <v>2158</v>
      </c>
      <c r="C2914" s="1" t="s">
        <v>61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1565</v>
      </c>
      <c r="B2915" t="s">
        <v>2136</v>
      </c>
      <c r="C2915" s="1" t="s">
        <v>61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1565</v>
      </c>
      <c r="B2916" t="s">
        <v>2159</v>
      </c>
      <c r="C2916" s="1" t="s">
        <v>61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1565</v>
      </c>
      <c r="B2917" t="s">
        <v>2093</v>
      </c>
      <c r="C2917" s="1" t="s">
        <v>61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1548</v>
      </c>
      <c r="B2918" t="s">
        <v>1591</v>
      </c>
      <c r="C2918" s="1" t="s">
        <v>61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1548</v>
      </c>
      <c r="B2919" t="s">
        <v>1610</v>
      </c>
      <c r="C2919" s="1" t="s">
        <v>61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1548</v>
      </c>
      <c r="B2920" t="s">
        <v>1594</v>
      </c>
      <c r="C2920" s="1" t="s">
        <v>61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1548</v>
      </c>
      <c r="B2921" t="s">
        <v>1595</v>
      </c>
      <c r="C2921" s="1" t="s">
        <v>61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1548</v>
      </c>
      <c r="B2922" t="s">
        <v>1940</v>
      </c>
      <c r="C2922" s="1" t="s">
        <v>61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1548</v>
      </c>
      <c r="B2923" t="s">
        <v>1604</v>
      </c>
      <c r="C2923" s="1" t="s">
        <v>61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1548</v>
      </c>
      <c r="B2924" t="s">
        <v>1599</v>
      </c>
      <c r="C2924" s="1" t="s">
        <v>61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1548</v>
      </c>
      <c r="B2925" t="s">
        <v>1596</v>
      </c>
      <c r="C2925" s="1" t="s">
        <v>61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1548</v>
      </c>
      <c r="B2926" t="s">
        <v>1597</v>
      </c>
      <c r="C2926" s="1" t="s">
        <v>61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1548</v>
      </c>
      <c r="B2927" t="s">
        <v>1593</v>
      </c>
      <c r="C2927" s="1" t="s">
        <v>61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1548</v>
      </c>
      <c r="B2928" t="s">
        <v>1592</v>
      </c>
      <c r="C2928" s="1" t="s">
        <v>61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1548</v>
      </c>
      <c r="B2929" t="s">
        <v>2161</v>
      </c>
      <c r="C2929" s="1" t="s">
        <v>61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1548</v>
      </c>
      <c r="B2930" t="s">
        <v>1602</v>
      </c>
      <c r="C2930" s="1" t="s">
        <v>61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1548</v>
      </c>
      <c r="B2931" t="s">
        <v>1603</v>
      </c>
      <c r="C2931" s="1" t="s">
        <v>61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1548</v>
      </c>
      <c r="B2932" t="s">
        <v>1588</v>
      </c>
      <c r="C2932" s="1" t="s">
        <v>61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1548</v>
      </c>
      <c r="B2933" t="s">
        <v>2033</v>
      </c>
      <c r="C2933" s="1" t="s">
        <v>61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1548</v>
      </c>
      <c r="B2934" t="s">
        <v>1606</v>
      </c>
      <c r="C2934" s="1" t="s">
        <v>1607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1548</v>
      </c>
      <c r="B2935" t="s">
        <v>2037</v>
      </c>
      <c r="C2935" s="1" t="s">
        <v>61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1548</v>
      </c>
      <c r="B2936" t="s">
        <v>1598</v>
      </c>
      <c r="C2936" s="1" t="s">
        <v>61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1548</v>
      </c>
      <c r="B2937" t="s">
        <v>1601</v>
      </c>
      <c r="C2937" s="1" t="s">
        <v>61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1548</v>
      </c>
      <c r="B2938" t="s">
        <v>1590</v>
      </c>
      <c r="C2938" s="1" t="s">
        <v>61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1548</v>
      </c>
      <c r="B2939" t="s">
        <v>1587</v>
      </c>
      <c r="C2939" s="1" t="s">
        <v>61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1548</v>
      </c>
      <c r="B2940" t="s">
        <v>2162</v>
      </c>
      <c r="C2940" s="1" t="s">
        <v>61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1548</v>
      </c>
      <c r="B2941" t="s">
        <v>2163</v>
      </c>
      <c r="C2941" s="1" t="s">
        <v>61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1548</v>
      </c>
      <c r="B2942" t="s">
        <v>1585</v>
      </c>
      <c r="C2942" s="1" t="s">
        <v>61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1548</v>
      </c>
      <c r="B2943" t="s">
        <v>1608</v>
      </c>
      <c r="C2943" s="1" t="s">
        <v>61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1548</v>
      </c>
      <c r="B2944" t="s">
        <v>1609</v>
      </c>
      <c r="C2944" s="1" t="s">
        <v>61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1559</v>
      </c>
      <c r="B2945" t="s">
        <v>1615</v>
      </c>
      <c r="C2945" s="1" t="s">
        <v>61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1559</v>
      </c>
      <c r="B2946" t="s">
        <v>1611</v>
      </c>
      <c r="C2946" s="1" t="s">
        <v>61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1559</v>
      </c>
      <c r="B2947" t="s">
        <v>1613</v>
      </c>
      <c r="C2947" s="1" t="s">
        <v>61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1559</v>
      </c>
      <c r="B2948" t="s">
        <v>1614</v>
      </c>
      <c r="C2948" s="1" t="s">
        <v>61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1559</v>
      </c>
      <c r="B2949" t="s">
        <v>1623</v>
      </c>
      <c r="C2949" s="1" t="s">
        <v>61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1559</v>
      </c>
      <c r="B2950" t="s">
        <v>396</v>
      </c>
      <c r="C2950" s="1" t="s">
        <v>61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1559</v>
      </c>
      <c r="B2951" t="s">
        <v>1616</v>
      </c>
      <c r="C2951" s="1" t="s">
        <v>61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1559</v>
      </c>
      <c r="B2952" t="s">
        <v>1618</v>
      </c>
      <c r="C2952" s="1" t="s">
        <v>61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1559</v>
      </c>
      <c r="B2953" t="s">
        <v>1617</v>
      </c>
      <c r="C2953" s="1" t="s">
        <v>61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1559</v>
      </c>
      <c r="B2954" t="s">
        <v>1612</v>
      </c>
      <c r="C2954" s="1" t="s">
        <v>61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1559</v>
      </c>
      <c r="B2955" t="s">
        <v>1622</v>
      </c>
      <c r="C2955" s="1" t="s">
        <v>61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1559</v>
      </c>
      <c r="B2956" t="s">
        <v>1621</v>
      </c>
      <c r="C2956" s="1" t="s">
        <v>61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1559</v>
      </c>
      <c r="B2957" t="s">
        <v>1619</v>
      </c>
      <c r="C2957" s="1" t="s">
        <v>61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1560</v>
      </c>
      <c r="B2958" t="s">
        <v>1630</v>
      </c>
      <c r="C2958" s="1" t="s">
        <v>61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1560</v>
      </c>
      <c r="B2959" t="s">
        <v>2191</v>
      </c>
      <c r="C2959" s="1" t="s">
        <v>61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1560</v>
      </c>
      <c r="B2960" t="s">
        <v>1627</v>
      </c>
      <c r="C2960" s="1" t="s">
        <v>61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1560</v>
      </c>
      <c r="B2961" t="s">
        <v>1628</v>
      </c>
      <c r="C2961" s="1" t="s">
        <v>61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1560</v>
      </c>
      <c r="B2962" t="s">
        <v>1950</v>
      </c>
      <c r="C2962" s="1" t="s">
        <v>61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1560</v>
      </c>
      <c r="B2963" t="s">
        <v>1948</v>
      </c>
      <c r="C2963" s="1" t="s">
        <v>61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1560</v>
      </c>
      <c r="B2964" t="s">
        <v>1949</v>
      </c>
      <c r="C2964" s="1" t="s">
        <v>61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1560</v>
      </c>
      <c r="B2965" t="s">
        <v>1629</v>
      </c>
      <c r="C2965" s="1" t="s">
        <v>61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1560</v>
      </c>
      <c r="B2966" t="s">
        <v>2009</v>
      </c>
      <c r="C2966" s="1" t="s">
        <v>61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1560</v>
      </c>
      <c r="B2967" t="s">
        <v>56</v>
      </c>
      <c r="C2967" s="1" t="s">
        <v>61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1560</v>
      </c>
      <c r="B2968" t="s">
        <v>1631</v>
      </c>
      <c r="C2968" s="1" t="s">
        <v>61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1546</v>
      </c>
      <c r="B2969" t="s">
        <v>1652</v>
      </c>
      <c r="C2969" s="1" t="s">
        <v>61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1546</v>
      </c>
      <c r="B2970" t="s">
        <v>1635</v>
      </c>
      <c r="C2970" s="1" t="s">
        <v>61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1546</v>
      </c>
      <c r="B2971" t="s">
        <v>1693</v>
      </c>
      <c r="C2971" s="1" t="s">
        <v>61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1546</v>
      </c>
      <c r="B2972" t="s">
        <v>2049</v>
      </c>
      <c r="C2972" s="1" t="s">
        <v>1607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1546</v>
      </c>
      <c r="B2973" t="s">
        <v>1914</v>
      </c>
      <c r="C2973" s="1" t="s">
        <v>61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1546</v>
      </c>
      <c r="B2974" t="s">
        <v>2164</v>
      </c>
      <c r="C2974" s="1" t="s">
        <v>61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1546</v>
      </c>
      <c r="B2975" t="s">
        <v>1647</v>
      </c>
      <c r="C2975" s="1" t="s">
        <v>61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1546</v>
      </c>
      <c r="B2976" t="s">
        <v>1729</v>
      </c>
      <c r="C2976" s="1" t="s">
        <v>61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1546</v>
      </c>
      <c r="B2977" t="s">
        <v>1722</v>
      </c>
      <c r="C2977" s="1" t="s">
        <v>61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1546</v>
      </c>
      <c r="B2978" t="s">
        <v>1723</v>
      </c>
      <c r="C2978" s="1" t="s">
        <v>61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1546</v>
      </c>
      <c r="B2979" t="s">
        <v>2007</v>
      </c>
      <c r="C2979" s="1" t="s">
        <v>61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1546</v>
      </c>
      <c r="B2980" t="s">
        <v>1738</v>
      </c>
      <c r="C2980" s="1" t="s">
        <v>61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1546</v>
      </c>
      <c r="B2981" t="s">
        <v>1737</v>
      </c>
      <c r="C2981" s="1" t="s">
        <v>61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1546</v>
      </c>
      <c r="B2982" t="s">
        <v>2166</v>
      </c>
      <c r="C2982" s="1" t="s">
        <v>61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1546</v>
      </c>
      <c r="B2983" t="s">
        <v>1754</v>
      </c>
      <c r="C2983" s="1" t="s">
        <v>61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1546</v>
      </c>
      <c r="B2984" t="s">
        <v>1755</v>
      </c>
      <c r="C2984" s="1" t="s">
        <v>61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1546</v>
      </c>
      <c r="B2985" t="s">
        <v>1675</v>
      </c>
      <c r="C2985" s="1" t="s">
        <v>61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1546</v>
      </c>
      <c r="B2986" t="s">
        <v>2005</v>
      </c>
      <c r="C2986" s="1" t="s">
        <v>1607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1546</v>
      </c>
      <c r="B2987" t="s">
        <v>2006</v>
      </c>
      <c r="C2987" s="1" t="s">
        <v>1607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1546</v>
      </c>
      <c r="B2988" s="40" t="s">
        <v>1752</v>
      </c>
      <c r="C2988" s="1" t="s">
        <v>61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1546</v>
      </c>
      <c r="B2989" t="s">
        <v>1643</v>
      </c>
      <c r="C2989" s="1" t="s">
        <v>61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1546</v>
      </c>
      <c r="B2990" t="s">
        <v>2014</v>
      </c>
      <c r="C2990" s="1" t="s">
        <v>61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1546</v>
      </c>
      <c r="B2991" t="s">
        <v>1682</v>
      </c>
      <c r="C2991" s="1" t="s">
        <v>61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1546</v>
      </c>
      <c r="B2992" t="s">
        <v>55</v>
      </c>
      <c r="C2992" s="1" t="s">
        <v>61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1546</v>
      </c>
      <c r="B2993" t="s">
        <v>1910</v>
      </c>
      <c r="C2993" s="1" t="s">
        <v>61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1546</v>
      </c>
      <c r="B2994" t="s">
        <v>1712</v>
      </c>
      <c r="C2994" s="1" t="s">
        <v>61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1546</v>
      </c>
      <c r="B2995" t="s">
        <v>1932</v>
      </c>
      <c r="C2995" s="1" t="s">
        <v>61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1546</v>
      </c>
      <c r="B2996" t="s">
        <v>1688</v>
      </c>
      <c r="C2996" s="1" t="s">
        <v>61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1546</v>
      </c>
      <c r="B2997" t="s">
        <v>1644</v>
      </c>
      <c r="C2997" s="1" t="s">
        <v>61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1546</v>
      </c>
      <c r="B2998" t="s">
        <v>2047</v>
      </c>
      <c r="C2998" s="1" t="s">
        <v>61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1546</v>
      </c>
      <c r="B2999" t="s">
        <v>1666</v>
      </c>
      <c r="C2999" s="1" t="s">
        <v>61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1546</v>
      </c>
      <c r="B3000" t="s">
        <v>2167</v>
      </c>
      <c r="C3000" s="1" t="s">
        <v>61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1546</v>
      </c>
      <c r="B3001" t="s">
        <v>2116</v>
      </c>
      <c r="C3001" s="1" t="s">
        <v>61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1546</v>
      </c>
      <c r="B3002" t="s">
        <v>1658</v>
      </c>
      <c r="C3002" s="1" t="s">
        <v>61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1546</v>
      </c>
      <c r="B3003" t="s">
        <v>2145</v>
      </c>
      <c r="C3003" s="1" t="s">
        <v>61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1546</v>
      </c>
      <c r="B3004" t="s">
        <v>2132</v>
      </c>
      <c r="C3004" s="1" t="s">
        <v>61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1546</v>
      </c>
      <c r="B3005" t="s">
        <v>393</v>
      </c>
      <c r="C3005" s="1" t="s">
        <v>61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1546</v>
      </c>
      <c r="B3006" t="s">
        <v>1665</v>
      </c>
      <c r="C3006" s="1" t="s">
        <v>61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1546</v>
      </c>
      <c r="B3007" t="s">
        <v>1656</v>
      </c>
      <c r="C3007" s="1" t="s">
        <v>61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1546</v>
      </c>
      <c r="B3008" t="s">
        <v>1730</v>
      </c>
      <c r="C3008" s="1" t="s">
        <v>61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1546</v>
      </c>
      <c r="B3009" t="s">
        <v>1664</v>
      </c>
      <c r="C3009" s="1" t="s">
        <v>61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1546</v>
      </c>
      <c r="B3010" t="s">
        <v>1717</v>
      </c>
      <c r="C3010" s="1" t="s">
        <v>61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1546</v>
      </c>
      <c r="B3011" t="s">
        <v>2124</v>
      </c>
      <c r="C3011" s="1" t="s">
        <v>61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1546</v>
      </c>
      <c r="B3012" t="s">
        <v>1922</v>
      </c>
      <c r="C3012" s="1" t="s">
        <v>61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1546</v>
      </c>
      <c r="B3013" t="s">
        <v>1727</v>
      </c>
      <c r="C3013" s="1" t="s">
        <v>61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1546</v>
      </c>
      <c r="B3014" t="s">
        <v>1916</v>
      </c>
      <c r="C3014" s="1" t="s">
        <v>61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1546</v>
      </c>
      <c r="B3015" t="s">
        <v>1938</v>
      </c>
      <c r="C3015" s="1" t="s">
        <v>61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1546</v>
      </c>
      <c r="B3016" t="s">
        <v>1725</v>
      </c>
      <c r="C3016" s="1" t="s">
        <v>61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1546</v>
      </c>
      <c r="B3017" t="s">
        <v>400</v>
      </c>
      <c r="C3017" s="1" t="s">
        <v>61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1546</v>
      </c>
      <c r="B3018" t="s">
        <v>1640</v>
      </c>
      <c r="C3018" s="1" t="s">
        <v>61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1546</v>
      </c>
      <c r="B3019" t="s">
        <v>381</v>
      </c>
      <c r="C3019" s="1" t="s">
        <v>61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1546</v>
      </c>
      <c r="B3020" t="s">
        <v>1958</v>
      </c>
      <c r="C3020" s="1" t="s">
        <v>1607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1546</v>
      </c>
      <c r="B3021" t="s">
        <v>1957</v>
      </c>
      <c r="C3021" s="1" t="s">
        <v>1607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1546</v>
      </c>
      <c r="B3022" t="s">
        <v>1677</v>
      </c>
      <c r="C3022" s="1" t="s">
        <v>61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1546</v>
      </c>
      <c r="B3023" t="s">
        <v>1721</v>
      </c>
      <c r="C3023" s="1" t="s">
        <v>61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1546</v>
      </c>
      <c r="B3024" t="s">
        <v>1668</v>
      </c>
      <c r="C3024" s="1" t="s">
        <v>61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1546</v>
      </c>
      <c r="B3025" t="s">
        <v>1750</v>
      </c>
      <c r="C3025" s="1" t="s">
        <v>61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1546</v>
      </c>
      <c r="B3026" t="s">
        <v>2127</v>
      </c>
      <c r="C3026" s="1" t="s">
        <v>61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1546</v>
      </c>
      <c r="B3027" t="s">
        <v>1960</v>
      </c>
      <c r="C3027" s="1" t="s">
        <v>1607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1546</v>
      </c>
      <c r="B3028" t="s">
        <v>1915</v>
      </c>
      <c r="C3028" s="1" t="s">
        <v>61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1546</v>
      </c>
      <c r="B3029" t="s">
        <v>2044</v>
      </c>
      <c r="C3029" s="1" t="s">
        <v>1607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1546</v>
      </c>
      <c r="B3030" t="s">
        <v>1639</v>
      </c>
      <c r="C3030" s="1" t="s">
        <v>61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1546</v>
      </c>
      <c r="B3031" t="s">
        <v>1746</v>
      </c>
      <c r="C3031" s="1" t="s">
        <v>61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1546</v>
      </c>
      <c r="B3032" t="s">
        <v>1757</v>
      </c>
      <c r="C3032" s="1" t="s">
        <v>61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1546</v>
      </c>
      <c r="B3033" t="s">
        <v>1760</v>
      </c>
      <c r="C3033" s="1" t="s">
        <v>61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1546</v>
      </c>
      <c r="B3034" t="s">
        <v>1683</v>
      </c>
      <c r="C3034" s="1" t="s">
        <v>61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1546</v>
      </c>
      <c r="B3035" t="s">
        <v>2112</v>
      </c>
      <c r="C3035" s="1" t="s">
        <v>61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1546</v>
      </c>
      <c r="B3036" t="s">
        <v>1993</v>
      </c>
      <c r="C3036" s="1" t="s">
        <v>61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1546</v>
      </c>
      <c r="B3037" t="s">
        <v>2133</v>
      </c>
      <c r="C3037" s="1" t="s">
        <v>61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1546</v>
      </c>
      <c r="B3038" t="s">
        <v>1908</v>
      </c>
      <c r="C3038" s="1" t="s">
        <v>61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1546</v>
      </c>
      <c r="B3039" t="s">
        <v>1734</v>
      </c>
      <c r="C3039" s="1" t="s">
        <v>61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1546</v>
      </c>
      <c r="B3040" t="s">
        <v>1679</v>
      </c>
      <c r="C3040" s="1" t="s">
        <v>61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1546</v>
      </c>
      <c r="B3041" t="s">
        <v>1751</v>
      </c>
      <c r="C3041" s="1" t="s">
        <v>61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1546</v>
      </c>
      <c r="B3042" t="s">
        <v>379</v>
      </c>
      <c r="C3042" s="1" t="s">
        <v>61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1546</v>
      </c>
      <c r="B3043" t="s">
        <v>1924</v>
      </c>
      <c r="C3043" s="1" t="s">
        <v>61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1546</v>
      </c>
      <c r="B3044" t="s">
        <v>2091</v>
      </c>
      <c r="C3044" s="1" t="s">
        <v>61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1546</v>
      </c>
      <c r="B3045" t="s">
        <v>1690</v>
      </c>
      <c r="C3045" s="1" t="s">
        <v>61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1546</v>
      </c>
      <c r="B3046" t="s">
        <v>1689</v>
      </c>
      <c r="C3046" s="1" t="s">
        <v>61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1546</v>
      </c>
      <c r="B3047" t="s">
        <v>1691</v>
      </c>
      <c r="C3047" s="1" t="s">
        <v>61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1546</v>
      </c>
      <c r="B3048" t="s">
        <v>1726</v>
      </c>
      <c r="C3048" s="1" t="s">
        <v>61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1546</v>
      </c>
      <c r="B3049" t="s">
        <v>2046</v>
      </c>
      <c r="C3049" s="1" t="s">
        <v>61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1546</v>
      </c>
      <c r="B3050" t="s">
        <v>1735</v>
      </c>
      <c r="C3050" s="1" t="s">
        <v>61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1546</v>
      </c>
      <c r="B3051" t="s">
        <v>1669</v>
      </c>
      <c r="C3051" s="1" t="s">
        <v>61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1546</v>
      </c>
      <c r="B3052" t="s">
        <v>1697</v>
      </c>
      <c r="C3052" s="1" t="s">
        <v>61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1546</v>
      </c>
      <c r="B3053" s="40" t="s">
        <v>2192</v>
      </c>
      <c r="C3053" s="1" t="s">
        <v>61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1546</v>
      </c>
      <c r="B3054" t="s">
        <v>1943</v>
      </c>
      <c r="C3054" s="1" t="s">
        <v>61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1546</v>
      </c>
      <c r="B3055" t="s">
        <v>1719</v>
      </c>
      <c r="C3055" s="1" t="s">
        <v>61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1546</v>
      </c>
      <c r="B3056" t="s">
        <v>1684</v>
      </c>
      <c r="C3056" s="1" t="s">
        <v>61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1546</v>
      </c>
      <c r="B3057" t="s">
        <v>2148</v>
      </c>
      <c r="C3057" s="1" t="s">
        <v>61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1546</v>
      </c>
      <c r="B3058" t="s">
        <v>2042</v>
      </c>
      <c r="C3058" s="1" t="s">
        <v>1607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1546</v>
      </c>
      <c r="B3059" t="s">
        <v>1674</v>
      </c>
      <c r="C3059" s="1" t="s">
        <v>61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1546</v>
      </c>
      <c r="B3060" t="s">
        <v>1724</v>
      </c>
      <c r="C3060" s="1" t="s">
        <v>61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1546</v>
      </c>
      <c r="B3061" t="s">
        <v>403</v>
      </c>
      <c r="C3061" s="1" t="s">
        <v>61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1546</v>
      </c>
      <c r="B3062" t="s">
        <v>1720</v>
      </c>
      <c r="C3062" s="1" t="s">
        <v>61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1546</v>
      </c>
      <c r="B3063" t="s">
        <v>1715</v>
      </c>
      <c r="C3063" s="1" t="s">
        <v>61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1546</v>
      </c>
      <c r="B3064" t="s">
        <v>1634</v>
      </c>
      <c r="C3064" s="1" t="s">
        <v>61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1546</v>
      </c>
      <c r="B3065" t="s">
        <v>404</v>
      </c>
      <c r="C3065" s="1" t="s">
        <v>61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1546</v>
      </c>
      <c r="B3066" t="s">
        <v>1642</v>
      </c>
      <c r="C3066" s="1" t="s">
        <v>61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1546</v>
      </c>
      <c r="B3067" t="s">
        <v>2032</v>
      </c>
      <c r="C3067" s="1" t="s">
        <v>61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1546</v>
      </c>
      <c r="B3068" t="s">
        <v>2168</v>
      </c>
      <c r="C3068" s="1" t="s">
        <v>61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1546</v>
      </c>
      <c r="B3069" t="s">
        <v>2193</v>
      </c>
      <c r="C3069" s="1" t="s">
        <v>61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1546</v>
      </c>
      <c r="B3070" t="s">
        <v>1707</v>
      </c>
      <c r="C3070" s="1" t="s">
        <v>61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1546</v>
      </c>
      <c r="B3071" t="s">
        <v>2109</v>
      </c>
      <c r="C3071" s="1" t="s">
        <v>61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1546</v>
      </c>
      <c r="B3072" t="s">
        <v>2045</v>
      </c>
      <c r="C3072" s="1" t="s">
        <v>61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1546</v>
      </c>
      <c r="B3073" t="s">
        <v>380</v>
      </c>
      <c r="C3073" s="1" t="s">
        <v>61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1546</v>
      </c>
      <c r="B3074" t="s">
        <v>2107</v>
      </c>
      <c r="C3074" s="1" t="s">
        <v>61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1546</v>
      </c>
      <c r="B3075" t="s">
        <v>2110</v>
      </c>
      <c r="C3075" s="1" t="s">
        <v>61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1546</v>
      </c>
      <c r="B3076" t="s">
        <v>1925</v>
      </c>
      <c r="C3076" s="1" t="s">
        <v>61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1546</v>
      </c>
      <c r="B3077" t="s">
        <v>1670</v>
      </c>
      <c r="C3077" s="1" t="s">
        <v>61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1546</v>
      </c>
      <c r="B3078" t="s">
        <v>1709</v>
      </c>
      <c r="C3078" s="1" t="s">
        <v>61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1546</v>
      </c>
      <c r="B3079" t="s">
        <v>2088</v>
      </c>
      <c r="C3079" s="1" t="s">
        <v>61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1546</v>
      </c>
      <c r="B3080" t="s">
        <v>2129</v>
      </c>
      <c r="C3080" s="1" t="s">
        <v>61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1546</v>
      </c>
      <c r="B3081" t="s">
        <v>2169</v>
      </c>
      <c r="C3081" s="1" t="s">
        <v>61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1546</v>
      </c>
      <c r="B3082" t="s">
        <v>2128</v>
      </c>
      <c r="C3082" s="1" t="s">
        <v>61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1546</v>
      </c>
      <c r="B3083" t="s">
        <v>1617</v>
      </c>
      <c r="C3083" s="1" t="s">
        <v>61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1546</v>
      </c>
      <c r="B3084" t="s">
        <v>1648</v>
      </c>
      <c r="C3084" s="1" t="s">
        <v>61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1546</v>
      </c>
      <c r="B3085" t="s">
        <v>1650</v>
      </c>
      <c r="C3085" s="1" t="s">
        <v>61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1546</v>
      </c>
      <c r="B3086" t="s">
        <v>2122</v>
      </c>
      <c r="C3086" s="1" t="s">
        <v>61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1546</v>
      </c>
      <c r="B3087" t="s">
        <v>2125</v>
      </c>
      <c r="C3087" s="1" t="s">
        <v>61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1546</v>
      </c>
      <c r="B3088" t="s">
        <v>398</v>
      </c>
      <c r="C3088" s="1" t="s">
        <v>61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1546</v>
      </c>
      <c r="B3089" t="s">
        <v>2194</v>
      </c>
      <c r="C3089" s="1" t="s">
        <v>61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1546</v>
      </c>
      <c r="B3090" t="s">
        <v>1696</v>
      </c>
      <c r="C3090" s="1" t="s">
        <v>61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1546</v>
      </c>
      <c r="B3091" t="s">
        <v>1657</v>
      </c>
      <c r="C3091" s="1" t="s">
        <v>61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1546</v>
      </c>
      <c r="B3092" t="s">
        <v>1933</v>
      </c>
      <c r="C3092" s="1" t="s">
        <v>61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1546</v>
      </c>
      <c r="B3093" t="s">
        <v>1923</v>
      </c>
      <c r="C3093" s="1" t="s">
        <v>61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1546</v>
      </c>
      <c r="B3094" t="s">
        <v>1956</v>
      </c>
      <c r="C3094" s="1" t="s">
        <v>61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1546</v>
      </c>
      <c r="B3095" t="s">
        <v>387</v>
      </c>
      <c r="C3095" s="1" t="s">
        <v>61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1546</v>
      </c>
      <c r="B3096" t="s">
        <v>2010</v>
      </c>
      <c r="C3096" s="1" t="s">
        <v>61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1546</v>
      </c>
      <c r="B3097" t="s">
        <v>1661</v>
      </c>
      <c r="C3097" s="1" t="s">
        <v>61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1546</v>
      </c>
      <c r="B3098" t="s">
        <v>1977</v>
      </c>
      <c r="C3098" s="1" t="s">
        <v>61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1546</v>
      </c>
      <c r="B3099" t="s">
        <v>384</v>
      </c>
      <c r="C3099" s="1" t="s">
        <v>61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1546</v>
      </c>
      <c r="B3100" t="s">
        <v>1756</v>
      </c>
      <c r="C3100" s="1" t="s">
        <v>1607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1546</v>
      </c>
      <c r="B3101" t="s">
        <v>390</v>
      </c>
      <c r="C3101" s="1" t="s">
        <v>61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1546</v>
      </c>
      <c r="B3102" t="s">
        <v>1676</v>
      </c>
      <c r="C3102" s="1" t="s">
        <v>61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1546</v>
      </c>
      <c r="B3103" t="s">
        <v>1667</v>
      </c>
      <c r="C3103" s="1" t="s">
        <v>61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1546</v>
      </c>
      <c r="B3104" t="s">
        <v>1685</v>
      </c>
      <c r="C3104" s="1" t="s">
        <v>61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1546</v>
      </c>
      <c r="B3105" t="s">
        <v>1672</v>
      </c>
      <c r="C3105" s="1" t="s">
        <v>61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1546</v>
      </c>
      <c r="B3106" t="s">
        <v>1641</v>
      </c>
      <c r="C3106" s="1" t="s">
        <v>61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1546</v>
      </c>
      <c r="B3107" t="s">
        <v>2146</v>
      </c>
      <c r="C3107" s="1" t="s">
        <v>61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1546</v>
      </c>
      <c r="B3108" t="s">
        <v>2119</v>
      </c>
      <c r="C3108" s="1" t="s">
        <v>61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1546</v>
      </c>
      <c r="B3109" t="s">
        <v>1651</v>
      </c>
      <c r="C3109" s="1" t="s">
        <v>61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1546</v>
      </c>
      <c r="B3110" t="s">
        <v>1718</v>
      </c>
      <c r="C3110" s="1" t="s">
        <v>61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1546</v>
      </c>
      <c r="B3111" t="s">
        <v>1662</v>
      </c>
      <c r="C3111" s="1" t="s">
        <v>61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1546</v>
      </c>
      <c r="B3112" t="s">
        <v>1731</v>
      </c>
      <c r="C3112" s="1" t="s">
        <v>61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1546</v>
      </c>
      <c r="B3113" t="s">
        <v>2043</v>
      </c>
      <c r="C3113" s="1" t="s">
        <v>1607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1546</v>
      </c>
      <c r="B3114" t="s">
        <v>1930</v>
      </c>
      <c r="C3114" s="1" t="s">
        <v>61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1546</v>
      </c>
      <c r="B3115" t="s">
        <v>382</v>
      </c>
      <c r="C3115" s="1" t="s">
        <v>61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1546</v>
      </c>
      <c r="B3116" t="s">
        <v>1714</v>
      </c>
      <c r="C3116" s="1" t="s">
        <v>61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1546</v>
      </c>
      <c r="B3117" t="s">
        <v>2135</v>
      </c>
      <c r="C3117" s="1" t="s">
        <v>61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1546</v>
      </c>
      <c r="B3118" t="s">
        <v>2134</v>
      </c>
      <c r="C3118" s="1" t="s">
        <v>61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1546</v>
      </c>
      <c r="B3119" t="s">
        <v>1694</v>
      </c>
      <c r="C3119" s="1" t="s">
        <v>61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1546</v>
      </c>
      <c r="B3120" t="s">
        <v>1741</v>
      </c>
      <c r="C3120" s="1" t="s">
        <v>61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1546</v>
      </c>
      <c r="B3121" t="s">
        <v>1698</v>
      </c>
      <c r="C3121" s="1" t="s">
        <v>61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1546</v>
      </c>
      <c r="B3122" t="s">
        <v>52</v>
      </c>
      <c r="C3122" s="1" t="s">
        <v>61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1546</v>
      </c>
      <c r="B3123" t="s">
        <v>1701</v>
      </c>
      <c r="C3123" s="1" t="s">
        <v>61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1546</v>
      </c>
      <c r="B3124" t="s">
        <v>1732</v>
      </c>
      <c r="C3124" s="1" t="s">
        <v>61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1546</v>
      </c>
      <c r="B3125" t="s">
        <v>389</v>
      </c>
      <c r="C3125" s="1" t="s">
        <v>61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1546</v>
      </c>
      <c r="B3126" t="s">
        <v>388</v>
      </c>
      <c r="C3126" s="1" t="s">
        <v>61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1546</v>
      </c>
      <c r="B3127" t="s">
        <v>1761</v>
      </c>
      <c r="C3127" s="1" t="s">
        <v>61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1546</v>
      </c>
      <c r="B3128" t="s">
        <v>53</v>
      </c>
      <c r="C3128" s="1" t="s">
        <v>61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1546</v>
      </c>
      <c r="B3129" t="s">
        <v>383</v>
      </c>
      <c r="C3129" s="1" t="s">
        <v>61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1546</v>
      </c>
      <c r="B3130" t="s">
        <v>1678</v>
      </c>
      <c r="C3130" s="1" t="s">
        <v>61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1546</v>
      </c>
      <c r="B3131" t="s">
        <v>1692</v>
      </c>
      <c r="C3131" s="1" t="s">
        <v>61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1546</v>
      </c>
      <c r="B3132" t="s">
        <v>1954</v>
      </c>
      <c r="C3132" s="1" t="s">
        <v>61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1546</v>
      </c>
      <c r="B3133" t="s">
        <v>1687</v>
      </c>
      <c r="C3133" s="1" t="s">
        <v>61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1546</v>
      </c>
      <c r="B3134" t="s">
        <v>2170</v>
      </c>
      <c r="C3134" s="1" t="s">
        <v>61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1546</v>
      </c>
      <c r="B3135" t="s">
        <v>1636</v>
      </c>
      <c r="C3135" s="1" t="s">
        <v>61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1546</v>
      </c>
      <c r="B3136" t="s">
        <v>401</v>
      </c>
      <c r="C3136" s="1" t="s">
        <v>61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1546</v>
      </c>
      <c r="B3137" t="s">
        <v>1649</v>
      </c>
      <c r="C3137" s="1" t="s">
        <v>61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1546</v>
      </c>
      <c r="B3138" t="s">
        <v>1638</v>
      </c>
      <c r="C3138" s="1" t="s">
        <v>61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1546</v>
      </c>
      <c r="B3139" t="s">
        <v>385</v>
      </c>
      <c r="C3139" s="1" t="s">
        <v>61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1546</v>
      </c>
      <c r="B3140" t="s">
        <v>1637</v>
      </c>
      <c r="C3140" s="1" t="s">
        <v>61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1546</v>
      </c>
      <c r="B3141" t="s">
        <v>54</v>
      </c>
      <c r="C3141" s="1" t="s">
        <v>61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1546</v>
      </c>
      <c r="B3142" t="s">
        <v>1708</v>
      </c>
      <c r="C3142" s="1" t="s">
        <v>61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1546</v>
      </c>
      <c r="B3143" t="s">
        <v>1699</v>
      </c>
      <c r="C3143" s="1" t="s">
        <v>61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1546</v>
      </c>
      <c r="B3144" t="s">
        <v>1710</v>
      </c>
      <c r="C3144" s="1" t="s">
        <v>61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1546</v>
      </c>
      <c r="B3145" t="s">
        <v>1939</v>
      </c>
      <c r="C3145" s="1" t="s">
        <v>61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1546</v>
      </c>
      <c r="B3146" t="s">
        <v>1659</v>
      </c>
      <c r="C3146" s="1" t="s">
        <v>61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1546</v>
      </c>
      <c r="B3147" t="s">
        <v>1671</v>
      </c>
      <c r="C3147" s="1" t="s">
        <v>61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1546</v>
      </c>
      <c r="B3148" t="s">
        <v>2115</v>
      </c>
      <c r="C3148" s="1" t="s">
        <v>61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1546</v>
      </c>
      <c r="B3149" t="s">
        <v>1660</v>
      </c>
      <c r="C3149" s="1" t="s">
        <v>61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1546</v>
      </c>
      <c r="B3150" t="s">
        <v>386</v>
      </c>
      <c r="C3150" s="1" t="s">
        <v>61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1546</v>
      </c>
      <c r="B3151" t="s">
        <v>2117</v>
      </c>
      <c r="C3151" s="1" t="s">
        <v>61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1546</v>
      </c>
      <c r="B3152" t="s">
        <v>1713</v>
      </c>
      <c r="C3152" s="1" t="s">
        <v>61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1546</v>
      </c>
      <c r="B3153" t="s">
        <v>1705</v>
      </c>
      <c r="C3153" s="1" t="s">
        <v>61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1546</v>
      </c>
      <c r="B3154" t="s">
        <v>1704</v>
      </c>
      <c r="C3154" s="1" t="s">
        <v>61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1546</v>
      </c>
      <c r="B3155" t="s">
        <v>413</v>
      </c>
      <c r="C3155" s="1" t="s">
        <v>61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1546</v>
      </c>
      <c r="B3156" t="s">
        <v>1748</v>
      </c>
      <c r="C3156" s="1" t="s">
        <v>61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1546</v>
      </c>
      <c r="B3157" t="s">
        <v>1703</v>
      </c>
      <c r="C3157" s="1" t="s">
        <v>61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1546</v>
      </c>
      <c r="B3158" t="s">
        <v>1747</v>
      </c>
      <c r="C3158" s="1" t="s">
        <v>61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1546</v>
      </c>
      <c r="B3159" t="s">
        <v>2156</v>
      </c>
      <c r="C3159" s="1" t="s">
        <v>61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1546</v>
      </c>
      <c r="B3160" t="s">
        <v>1700</v>
      </c>
      <c r="C3160" s="1" t="s">
        <v>61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1546</v>
      </c>
      <c r="B3161" t="s">
        <v>1706</v>
      </c>
      <c r="C3161" s="1" t="s">
        <v>61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1546</v>
      </c>
      <c r="B3162" t="s">
        <v>2114</v>
      </c>
      <c r="C3162" s="1" t="s">
        <v>61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1564</v>
      </c>
      <c r="B3163" t="s">
        <v>1762</v>
      </c>
      <c r="C3163" s="1" t="s">
        <v>61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1564</v>
      </c>
      <c r="B3164" t="s">
        <v>1765</v>
      </c>
      <c r="C3164" s="1" t="s">
        <v>61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1564</v>
      </c>
      <c r="B3165" t="s">
        <v>1763</v>
      </c>
      <c r="C3165" s="1" t="s">
        <v>61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1564</v>
      </c>
      <c r="B3166" t="s">
        <v>2195</v>
      </c>
      <c r="C3166" s="1" t="s">
        <v>61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1564</v>
      </c>
      <c r="B3167" t="s">
        <v>1919</v>
      </c>
      <c r="C3167" s="1" t="s">
        <v>61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1564</v>
      </c>
      <c r="B3168" t="s">
        <v>1764</v>
      </c>
      <c r="C3168" s="1" t="s">
        <v>61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1766</v>
      </c>
      <c r="C3169" s="1" t="s">
        <v>61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1768</v>
      </c>
      <c r="C3170" s="1" t="s">
        <v>61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1767</v>
      </c>
      <c r="C3171" s="1" t="s">
        <v>61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2196</v>
      </c>
      <c r="C3172" s="1" t="s">
        <v>61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2197</v>
      </c>
      <c r="C3173" s="1" t="s">
        <v>61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2171</v>
      </c>
      <c r="C3174" s="1" t="s">
        <v>61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1773</v>
      </c>
      <c r="C3175" s="1" t="s">
        <v>61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1551</v>
      </c>
      <c r="B3176" t="s">
        <v>2172</v>
      </c>
      <c r="C3176" s="1" t="s">
        <v>61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1551</v>
      </c>
      <c r="B3177" t="s">
        <v>2198</v>
      </c>
      <c r="C3177" s="1" t="s">
        <v>61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1551</v>
      </c>
      <c r="B3178" t="s">
        <v>1776</v>
      </c>
      <c r="C3178" s="1" t="s">
        <v>61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1551</v>
      </c>
      <c r="B3179" t="s">
        <v>1998</v>
      </c>
      <c r="C3179" s="1" t="s">
        <v>61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1551</v>
      </c>
      <c r="B3180" t="s">
        <v>2106</v>
      </c>
      <c r="C3180" s="1" t="s">
        <v>61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1551</v>
      </c>
      <c r="B3181" t="s">
        <v>1740</v>
      </c>
      <c r="C3181" s="1" t="s">
        <v>61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1551</v>
      </c>
      <c r="B3182" t="s">
        <v>2103</v>
      </c>
      <c r="C3182" s="1" t="s">
        <v>61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1551</v>
      </c>
      <c r="B3183" t="s">
        <v>2199</v>
      </c>
      <c r="C3183" s="1" t="s">
        <v>61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1551</v>
      </c>
      <c r="B3184" t="s">
        <v>1784</v>
      </c>
      <c r="C3184" s="1" t="s">
        <v>61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1551</v>
      </c>
      <c r="B3185" t="s">
        <v>1786</v>
      </c>
      <c r="C3185" s="1" t="s">
        <v>61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1551</v>
      </c>
      <c r="B3186" t="s">
        <v>2173</v>
      </c>
      <c r="C3186" s="1" t="s">
        <v>61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1551</v>
      </c>
      <c r="B3187" t="s">
        <v>1777</v>
      </c>
      <c r="C3187" s="1" t="s">
        <v>61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1551</v>
      </c>
      <c r="B3188" s="40" t="s">
        <v>2101</v>
      </c>
      <c r="C3188" s="1" t="s">
        <v>61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1551</v>
      </c>
      <c r="B3189" t="s">
        <v>2200</v>
      </c>
      <c r="C3189" s="1" t="s">
        <v>61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1551</v>
      </c>
      <c r="B3190" t="s">
        <v>2201</v>
      </c>
      <c r="C3190" s="1" t="s">
        <v>61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1551</v>
      </c>
      <c r="B3191" t="s">
        <v>2202</v>
      </c>
      <c r="C3191" s="1" t="s">
        <v>61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1551</v>
      </c>
      <c r="B3192" t="s">
        <v>2174</v>
      </c>
      <c r="C3192" s="1" t="s">
        <v>61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1551</v>
      </c>
      <c r="B3193" t="s">
        <v>1780</v>
      </c>
      <c r="C3193" s="1" t="s">
        <v>61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1551</v>
      </c>
      <c r="B3194" t="s">
        <v>2105</v>
      </c>
      <c r="C3194" s="1" t="s">
        <v>61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1551</v>
      </c>
      <c r="B3195" t="s">
        <v>2065</v>
      </c>
      <c r="C3195" s="1" t="s">
        <v>61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1551</v>
      </c>
      <c r="B3196" t="s">
        <v>2104</v>
      </c>
      <c r="C3196" s="1" t="s">
        <v>61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1551</v>
      </c>
      <c r="B3197" t="s">
        <v>2108</v>
      </c>
      <c r="C3197" s="1" t="s">
        <v>61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1551</v>
      </c>
      <c r="B3198" t="s">
        <v>2102</v>
      </c>
      <c r="C3198" s="1" t="s">
        <v>61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1551</v>
      </c>
      <c r="B3199" t="s">
        <v>2066</v>
      </c>
      <c r="C3199" s="1" t="s">
        <v>61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1551</v>
      </c>
      <c r="B3200" t="s">
        <v>1781</v>
      </c>
      <c r="C3200" s="1" t="s">
        <v>61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1551</v>
      </c>
      <c r="B3201" t="s">
        <v>2203</v>
      </c>
      <c r="C3201" s="1" t="s">
        <v>61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1551</v>
      </c>
      <c r="B3202" s="40" t="s">
        <v>1920</v>
      </c>
      <c r="C3202" s="1" t="s">
        <v>61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1551</v>
      </c>
      <c r="B3203" t="s">
        <v>1787</v>
      </c>
      <c r="C3203" s="1" t="s">
        <v>61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1554</v>
      </c>
      <c r="B3204" t="s">
        <v>2074</v>
      </c>
      <c r="C3204" s="1" t="s">
        <v>61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1554</v>
      </c>
      <c r="B3205" t="s">
        <v>2204</v>
      </c>
      <c r="C3205" s="1" t="s">
        <v>61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1554</v>
      </c>
      <c r="B3206" t="s">
        <v>2078</v>
      </c>
      <c r="C3206" s="1" t="s">
        <v>61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1554</v>
      </c>
      <c r="B3207" t="s">
        <v>2081</v>
      </c>
      <c r="C3207" s="1" t="s">
        <v>61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1554</v>
      </c>
      <c r="B3208" t="s">
        <v>1963</v>
      </c>
      <c r="C3208" s="1" t="s">
        <v>61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1554</v>
      </c>
      <c r="B3209" t="s">
        <v>1967</v>
      </c>
      <c r="C3209" s="1" t="s">
        <v>61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1554</v>
      </c>
      <c r="B3210" t="s">
        <v>1962</v>
      </c>
      <c r="C3210" s="1" t="s">
        <v>61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1554</v>
      </c>
      <c r="B3211" t="s">
        <v>2151</v>
      </c>
      <c r="C3211" s="1" t="s">
        <v>61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1554</v>
      </c>
      <c r="B3212" t="s">
        <v>2140</v>
      </c>
      <c r="C3212" s="1" t="s">
        <v>61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1554</v>
      </c>
      <c r="B3213" t="s">
        <v>2138</v>
      </c>
      <c r="C3213" s="1" t="s">
        <v>61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1554</v>
      </c>
      <c r="B3214" t="s">
        <v>2071</v>
      </c>
      <c r="C3214" s="1" t="s">
        <v>61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1554</v>
      </c>
      <c r="B3215" t="s">
        <v>2137</v>
      </c>
      <c r="C3215" s="1" t="s">
        <v>61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1557</v>
      </c>
      <c r="B3216" t="s">
        <v>2175</v>
      </c>
      <c r="C3216" s="1" t="s">
        <v>61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1557</v>
      </c>
      <c r="B3217" t="s">
        <v>2039</v>
      </c>
      <c r="C3217" s="1" t="s">
        <v>61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1557</v>
      </c>
      <c r="B3218" t="s">
        <v>2176</v>
      </c>
      <c r="C3218" s="1" t="s">
        <v>61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1553</v>
      </c>
      <c r="B3219" t="s">
        <v>1804</v>
      </c>
      <c r="C3219" s="1" t="s">
        <v>61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1553</v>
      </c>
      <c r="B3220" t="s">
        <v>1791</v>
      </c>
      <c r="C3220" s="1" t="s">
        <v>61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1553</v>
      </c>
      <c r="B3221" t="s">
        <v>1926</v>
      </c>
      <c r="C3221" s="1" t="s">
        <v>61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1553</v>
      </c>
      <c r="B3222" t="s">
        <v>1821</v>
      </c>
      <c r="C3222" s="1" t="s">
        <v>61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1553</v>
      </c>
      <c r="B3223" t="s">
        <v>1976</v>
      </c>
      <c r="C3223" s="1" t="s">
        <v>61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1553</v>
      </c>
      <c r="B3224" t="s">
        <v>1820</v>
      </c>
      <c r="C3224" s="1" t="s">
        <v>61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1553</v>
      </c>
      <c r="B3225" t="s">
        <v>399</v>
      </c>
      <c r="C3225" s="1" t="s">
        <v>61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1553</v>
      </c>
      <c r="B3226" t="s">
        <v>407</v>
      </c>
      <c r="C3226" s="1" t="s">
        <v>61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1553</v>
      </c>
      <c r="B3227" t="s">
        <v>1811</v>
      </c>
      <c r="C3227" s="1" t="s">
        <v>61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1553</v>
      </c>
      <c r="B3228" t="s">
        <v>2205</v>
      </c>
      <c r="C3228" s="1" t="s">
        <v>61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1553</v>
      </c>
      <c r="B3229" t="s">
        <v>1974</v>
      </c>
      <c r="C3229" s="1" t="s">
        <v>61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1553</v>
      </c>
      <c r="B3230" t="s">
        <v>2036</v>
      </c>
      <c r="C3230" s="1" t="s">
        <v>61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1553</v>
      </c>
      <c r="B3231" t="s">
        <v>1802</v>
      </c>
      <c r="C3231" s="1" t="s">
        <v>61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1553</v>
      </c>
      <c r="B3232" t="s">
        <v>1795</v>
      </c>
      <c r="C3232" s="1" t="s">
        <v>61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1553</v>
      </c>
      <c r="B3233" t="s">
        <v>1822</v>
      </c>
      <c r="C3233" s="1" t="s">
        <v>61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1553</v>
      </c>
      <c r="B3234" t="s">
        <v>1823</v>
      </c>
      <c r="C3234" s="1" t="s">
        <v>61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1553</v>
      </c>
      <c r="B3235" t="s">
        <v>1824</v>
      </c>
      <c r="C3235" s="1" t="s">
        <v>61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1553</v>
      </c>
      <c r="B3236" t="s">
        <v>1831</v>
      </c>
      <c r="C3236" s="1" t="s">
        <v>61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1553</v>
      </c>
      <c r="B3237" t="s">
        <v>1812</v>
      </c>
      <c r="C3237" s="1" t="s">
        <v>61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1553</v>
      </c>
      <c r="B3238" t="s">
        <v>1665</v>
      </c>
      <c r="C3238" s="1" t="s">
        <v>61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1553</v>
      </c>
      <c r="B3239" t="s">
        <v>1809</v>
      </c>
      <c r="C3239" s="1" t="s">
        <v>61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1553</v>
      </c>
      <c r="B3240" t="s">
        <v>1797</v>
      </c>
      <c r="C3240" s="1" t="s">
        <v>61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1553</v>
      </c>
      <c r="B3241" t="s">
        <v>2178</v>
      </c>
      <c r="C3241" s="1" t="s">
        <v>61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1553</v>
      </c>
      <c r="B3242" t="s">
        <v>408</v>
      </c>
      <c r="C3242" s="1" t="s">
        <v>61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1553</v>
      </c>
      <c r="B3243" t="s">
        <v>1826</v>
      </c>
      <c r="C3243" s="1" t="s">
        <v>61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1553</v>
      </c>
      <c r="B3244" t="s">
        <v>1827</v>
      </c>
      <c r="C3244" s="1" t="s">
        <v>61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1553</v>
      </c>
      <c r="B3245" t="s">
        <v>2029</v>
      </c>
      <c r="C3245" s="1" t="s">
        <v>61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1553</v>
      </c>
      <c r="B3246" t="s">
        <v>1808</v>
      </c>
      <c r="C3246" s="1" t="s">
        <v>61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1553</v>
      </c>
      <c r="B3247" t="s">
        <v>1829</v>
      </c>
      <c r="C3247" s="1" t="s">
        <v>61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1553</v>
      </c>
      <c r="B3248" t="s">
        <v>1807</v>
      </c>
      <c r="C3248" s="1" t="s">
        <v>61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1553</v>
      </c>
      <c r="B3249" t="s">
        <v>1830</v>
      </c>
      <c r="C3249" s="1" t="s">
        <v>61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1553</v>
      </c>
      <c r="B3250" t="s">
        <v>2206</v>
      </c>
      <c r="C3250" s="1" t="s">
        <v>61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1553</v>
      </c>
      <c r="B3251" t="s">
        <v>1763</v>
      </c>
      <c r="C3251" s="1" t="s">
        <v>61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1553</v>
      </c>
      <c r="B3252" t="s">
        <v>1792</v>
      </c>
      <c r="C3252" s="1" t="s">
        <v>61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1553</v>
      </c>
      <c r="B3253" t="s">
        <v>1816</v>
      </c>
      <c r="C3253" s="1" t="s">
        <v>61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1553</v>
      </c>
      <c r="B3254" t="s">
        <v>405</v>
      </c>
      <c r="C3254" s="1" t="s">
        <v>61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1553</v>
      </c>
      <c r="B3255" t="s">
        <v>1789</v>
      </c>
      <c r="C3255" s="1" t="s">
        <v>61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1553</v>
      </c>
      <c r="B3256" t="s">
        <v>1825</v>
      </c>
      <c r="C3256" s="1" t="s">
        <v>61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1553</v>
      </c>
      <c r="B3257" t="s">
        <v>1819</v>
      </c>
      <c r="C3257" s="1" t="s">
        <v>61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1553</v>
      </c>
      <c r="B3258" t="s">
        <v>1793</v>
      </c>
      <c r="C3258" s="1" t="s">
        <v>61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1553</v>
      </c>
      <c r="B3259" t="s">
        <v>1788</v>
      </c>
      <c r="C3259" s="1" t="s">
        <v>61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1553</v>
      </c>
      <c r="B3260" t="s">
        <v>1817</v>
      </c>
      <c r="C3260" s="1" t="s">
        <v>61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1553</v>
      </c>
      <c r="B3261" t="s">
        <v>1799</v>
      </c>
      <c r="C3261" s="1" t="s">
        <v>61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1553</v>
      </c>
      <c r="B3262" t="s">
        <v>1794</v>
      </c>
      <c r="C3262" s="1" t="s">
        <v>61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1553</v>
      </c>
      <c r="B3263" t="s">
        <v>1806</v>
      </c>
      <c r="C3263" s="1" t="s">
        <v>61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1553</v>
      </c>
      <c r="B3264" t="s">
        <v>406</v>
      </c>
      <c r="C3264" s="1" t="s">
        <v>61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1553</v>
      </c>
      <c r="B3265" t="s">
        <v>2207</v>
      </c>
      <c r="C3265" s="1" t="s">
        <v>61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1553</v>
      </c>
      <c r="B3266" t="s">
        <v>2131</v>
      </c>
      <c r="C3266" s="1" t="s">
        <v>61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1553</v>
      </c>
      <c r="B3267" t="s">
        <v>397</v>
      </c>
      <c r="C3267" s="1" t="s">
        <v>61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1553</v>
      </c>
      <c r="B3268" t="s">
        <v>1796</v>
      </c>
      <c r="C3268" s="1" t="s">
        <v>61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1553</v>
      </c>
      <c r="B3269" t="s">
        <v>1828</v>
      </c>
      <c r="C3269" s="1" t="s">
        <v>61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1553</v>
      </c>
      <c r="B3270" t="s">
        <v>1810</v>
      </c>
      <c r="C3270" s="1" t="s">
        <v>61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1553</v>
      </c>
      <c r="B3271" t="s">
        <v>1798</v>
      </c>
      <c r="C3271" s="1" t="s">
        <v>61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1553</v>
      </c>
      <c r="B3272" t="s">
        <v>1813</v>
      </c>
      <c r="C3272" s="1" t="s">
        <v>61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1553</v>
      </c>
      <c r="B3273" t="s">
        <v>1815</v>
      </c>
      <c r="C3273" s="1" t="s">
        <v>61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1553</v>
      </c>
      <c r="B3274" t="s">
        <v>1803</v>
      </c>
      <c r="C3274" s="1" t="s">
        <v>61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1555</v>
      </c>
      <c r="B3275" t="s">
        <v>1999</v>
      </c>
      <c r="C3275" s="1" t="s">
        <v>61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1555</v>
      </c>
      <c r="B3276" t="s">
        <v>2035</v>
      </c>
      <c r="C3276" s="1" t="s">
        <v>61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1555</v>
      </c>
      <c r="B3277" t="s">
        <v>1833</v>
      </c>
      <c r="C3277" s="1" t="s">
        <v>61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1568</v>
      </c>
      <c r="B3278" t="s">
        <v>1848</v>
      </c>
      <c r="C3278" s="1" t="s">
        <v>61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1568</v>
      </c>
      <c r="B3279" t="s">
        <v>409</v>
      </c>
      <c r="C3279" s="1" t="s">
        <v>61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1568</v>
      </c>
      <c r="B3280" t="s">
        <v>1834</v>
      </c>
      <c r="C3280" s="1" t="s">
        <v>61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1568</v>
      </c>
      <c r="B3281" t="s">
        <v>1845</v>
      </c>
      <c r="C3281" s="1" t="s">
        <v>61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1568</v>
      </c>
      <c r="B3282" t="s">
        <v>1846</v>
      </c>
      <c r="C3282" s="1" t="s">
        <v>61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1568</v>
      </c>
      <c r="B3283" t="s">
        <v>1851</v>
      </c>
      <c r="C3283" s="1" t="s">
        <v>61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1568</v>
      </c>
      <c r="B3284" t="s">
        <v>1849</v>
      </c>
      <c r="C3284" s="1" t="s">
        <v>61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1568</v>
      </c>
      <c r="B3285" t="s">
        <v>1850</v>
      </c>
      <c r="C3285" s="1" t="s">
        <v>61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1547</v>
      </c>
      <c r="B3286" t="s">
        <v>1856</v>
      </c>
      <c r="C3286" s="1" t="s">
        <v>61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1547</v>
      </c>
      <c r="B3287" t="s">
        <v>1865</v>
      </c>
      <c r="C3287" s="1" t="s">
        <v>61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1547</v>
      </c>
      <c r="B3288" t="s">
        <v>2056</v>
      </c>
      <c r="C3288" s="1" t="s">
        <v>61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1547</v>
      </c>
      <c r="B3289" t="s">
        <v>2121</v>
      </c>
      <c r="C3289" s="1" t="s">
        <v>61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1547</v>
      </c>
      <c r="B3290" t="s">
        <v>2011</v>
      </c>
      <c r="C3290" s="1" t="s">
        <v>61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1547</v>
      </c>
      <c r="B3291" t="s">
        <v>1900</v>
      </c>
      <c r="C3291" s="1" t="s">
        <v>61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1547</v>
      </c>
      <c r="B3292" t="s">
        <v>1871</v>
      </c>
      <c r="C3292" s="1" t="s">
        <v>61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1547</v>
      </c>
      <c r="B3293" t="s">
        <v>1965</v>
      </c>
      <c r="C3293" s="1" t="s">
        <v>61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1547</v>
      </c>
      <c r="B3294" t="s">
        <v>1991</v>
      </c>
      <c r="C3294" s="1" t="s">
        <v>61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1547</v>
      </c>
      <c r="B3295" t="s">
        <v>1868</v>
      </c>
      <c r="C3295" s="1" t="s">
        <v>61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1547</v>
      </c>
      <c r="B3296" t="s">
        <v>2051</v>
      </c>
      <c r="C3296" s="1" t="s">
        <v>61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1547</v>
      </c>
      <c r="B3297" t="s">
        <v>1952</v>
      </c>
      <c r="C3297" s="1" t="s">
        <v>61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1547</v>
      </c>
      <c r="B3298" t="s">
        <v>1896</v>
      </c>
      <c r="C3298" s="1" t="s">
        <v>61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1547</v>
      </c>
      <c r="B3299" t="s">
        <v>1853</v>
      </c>
      <c r="C3299" s="1" t="s">
        <v>61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1547</v>
      </c>
      <c r="B3300" t="s">
        <v>1899</v>
      </c>
      <c r="C3300" s="1" t="s">
        <v>61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1547</v>
      </c>
      <c r="B3301" t="s">
        <v>1875</v>
      </c>
      <c r="C3301" s="1" t="s">
        <v>61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1547</v>
      </c>
      <c r="B3302" t="s">
        <v>1891</v>
      </c>
      <c r="C3302" s="1" t="s">
        <v>61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1547</v>
      </c>
      <c r="B3303" t="s">
        <v>415</v>
      </c>
      <c r="C3303" s="1" t="s">
        <v>61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1547</v>
      </c>
      <c r="B3304" t="s">
        <v>1951</v>
      </c>
      <c r="C3304" s="1" t="s">
        <v>61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1547</v>
      </c>
      <c r="B3305" t="s">
        <v>1979</v>
      </c>
      <c r="C3305" s="1" t="s">
        <v>61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1547</v>
      </c>
      <c r="B3306" t="s">
        <v>2152</v>
      </c>
      <c r="C3306" s="1" t="s">
        <v>61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1547</v>
      </c>
      <c r="B3307" t="s">
        <v>1928</v>
      </c>
      <c r="C3307" s="1" t="s">
        <v>61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1547</v>
      </c>
      <c r="B3308" t="s">
        <v>1980</v>
      </c>
      <c r="C3308" s="1" t="s">
        <v>61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1547</v>
      </c>
      <c r="B3309" t="s">
        <v>1898</v>
      </c>
      <c r="C3309" s="1" t="s">
        <v>61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1547</v>
      </c>
      <c r="B3310" t="s">
        <v>2000</v>
      </c>
      <c r="C3310" s="1" t="s">
        <v>61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1547</v>
      </c>
      <c r="B3311" t="s">
        <v>1861</v>
      </c>
      <c r="C3311" s="1" t="s">
        <v>61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1547</v>
      </c>
      <c r="B3312" t="s">
        <v>1872</v>
      </c>
      <c r="C3312" s="1" t="s">
        <v>61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1547</v>
      </c>
      <c r="B3313" t="s">
        <v>2180</v>
      </c>
      <c r="C3313" s="1" t="s">
        <v>61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1547</v>
      </c>
      <c r="B3314" t="s">
        <v>1893</v>
      </c>
      <c r="C3314" s="1" t="s">
        <v>61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1547</v>
      </c>
      <c r="B3315" t="s">
        <v>1877</v>
      </c>
      <c r="C3315" s="1" t="s">
        <v>61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1547</v>
      </c>
      <c r="B3316" t="s">
        <v>2097</v>
      </c>
      <c r="C3316" s="1" t="s">
        <v>61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1547</v>
      </c>
      <c r="B3317" t="s">
        <v>2181</v>
      </c>
      <c r="C3317" s="1" t="s">
        <v>61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1547</v>
      </c>
      <c r="B3318" t="s">
        <v>1864</v>
      </c>
      <c r="C3318" s="1" t="s">
        <v>61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1547</v>
      </c>
      <c r="B3319" t="s">
        <v>2001</v>
      </c>
      <c r="C3319" s="1" t="s">
        <v>61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1547</v>
      </c>
      <c r="B3320" t="s">
        <v>1852</v>
      </c>
      <c r="C3320" s="1" t="s">
        <v>61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1547</v>
      </c>
      <c r="B3321" t="s">
        <v>1882</v>
      </c>
      <c r="C3321" s="1" t="s">
        <v>61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1547</v>
      </c>
      <c r="B3322" t="s">
        <v>1855</v>
      </c>
      <c r="C3322" s="1" t="s">
        <v>61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1547</v>
      </c>
      <c r="B3323" t="s">
        <v>1885</v>
      </c>
      <c r="C3323" s="1" t="s">
        <v>61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1547</v>
      </c>
      <c r="B3324" t="s">
        <v>1867</v>
      </c>
      <c r="C3324" s="1" t="s">
        <v>61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1547</v>
      </c>
      <c r="B3325" t="s">
        <v>1857</v>
      </c>
      <c r="C3325" s="1" t="s">
        <v>61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1547</v>
      </c>
      <c r="B3326" t="s">
        <v>1858</v>
      </c>
      <c r="C3326" s="1" t="s">
        <v>61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1547</v>
      </c>
      <c r="B3327" t="s">
        <v>1903</v>
      </c>
      <c r="C3327" s="1" t="s">
        <v>61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1547</v>
      </c>
      <c r="B3328" t="s">
        <v>1884</v>
      </c>
      <c r="C3328" s="1" t="s">
        <v>61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1547</v>
      </c>
      <c r="B3329" t="s">
        <v>1873</v>
      </c>
      <c r="C3329" s="1" t="s">
        <v>61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1547</v>
      </c>
      <c r="B3330" t="s">
        <v>2095</v>
      </c>
      <c r="C3330" s="1" t="s">
        <v>61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1547</v>
      </c>
      <c r="B3331" t="s">
        <v>2182</v>
      </c>
      <c r="C3331" s="1" t="s">
        <v>61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1547</v>
      </c>
      <c r="B3332" t="s">
        <v>1887</v>
      </c>
      <c r="C3332" s="1" t="s">
        <v>61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1547</v>
      </c>
      <c r="B3333" s="40" t="s">
        <v>1860</v>
      </c>
      <c r="C3333" s="1" t="s">
        <v>61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1547</v>
      </c>
      <c r="B3334" t="s">
        <v>1859</v>
      </c>
      <c r="C3334" s="1" t="s">
        <v>61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1547</v>
      </c>
      <c r="B3335" t="s">
        <v>1890</v>
      </c>
      <c r="C3335" s="1" t="s">
        <v>61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1547</v>
      </c>
      <c r="B3336" t="s">
        <v>1870</v>
      </c>
      <c r="C3336" s="1" t="s">
        <v>61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1547</v>
      </c>
      <c r="B3337" t="s">
        <v>2208</v>
      </c>
      <c r="C3337" s="1" t="s">
        <v>61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1547</v>
      </c>
      <c r="B3338" t="s">
        <v>391</v>
      </c>
      <c r="C3338" s="1" t="s">
        <v>61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1547</v>
      </c>
      <c r="B3339" t="s">
        <v>2054</v>
      </c>
      <c r="C3339" s="1" t="s">
        <v>61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1547</v>
      </c>
      <c r="B3340" t="s">
        <v>1889</v>
      </c>
      <c r="C3340" s="1" t="s">
        <v>61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1547</v>
      </c>
      <c r="B3341" t="s">
        <v>1881</v>
      </c>
      <c r="C3341" s="1" t="s">
        <v>61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1547</v>
      </c>
      <c r="B3342" t="s">
        <v>1879</v>
      </c>
      <c r="C3342" s="1" t="s">
        <v>61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1547</v>
      </c>
      <c r="B3343" t="s">
        <v>1897</v>
      </c>
      <c r="C3343" s="1" t="s">
        <v>61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1547</v>
      </c>
      <c r="B3344" t="s">
        <v>2083</v>
      </c>
      <c r="C3344" s="1" t="s">
        <v>61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1547</v>
      </c>
      <c r="B3345" t="s">
        <v>1880</v>
      </c>
      <c r="C3345" s="1" t="s">
        <v>61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1547</v>
      </c>
      <c r="B3346" t="s">
        <v>2017</v>
      </c>
      <c r="C3346" s="1" t="s">
        <v>61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1547</v>
      </c>
      <c r="B3347" t="s">
        <v>1866</v>
      </c>
      <c r="C3347" s="1" t="s">
        <v>61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1547</v>
      </c>
      <c r="B3348" t="s">
        <v>1912</v>
      </c>
      <c r="C3348" s="1" t="s">
        <v>61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1547</v>
      </c>
      <c r="B3349" t="s">
        <v>1895</v>
      </c>
      <c r="C3349" s="1" t="s">
        <v>61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1547</v>
      </c>
      <c r="B3350" t="s">
        <v>1972</v>
      </c>
      <c r="C3350" s="1" t="s">
        <v>61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1547</v>
      </c>
      <c r="B3351" t="s">
        <v>1971</v>
      </c>
      <c r="C3351" s="1" t="s">
        <v>61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1547</v>
      </c>
      <c r="B3352" t="s">
        <v>1966</v>
      </c>
      <c r="C3352" s="1" t="s">
        <v>61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1547</v>
      </c>
      <c r="B3353" t="s">
        <v>2018</v>
      </c>
      <c r="C3353" s="1" t="s">
        <v>61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1547</v>
      </c>
      <c r="B3354" t="s">
        <v>1883</v>
      </c>
      <c r="C3354" s="1" t="s">
        <v>61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1547</v>
      </c>
      <c r="B3355" t="s">
        <v>1964</v>
      </c>
      <c r="C3355" s="1" t="s">
        <v>61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1567</v>
      </c>
      <c r="B3356" t="s">
        <v>2209</v>
      </c>
      <c r="C3356" s="1" t="s">
        <v>61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1567</v>
      </c>
      <c r="B3357" t="s">
        <v>2186</v>
      </c>
      <c r="C3357" s="1" t="s">
        <v>61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1567</v>
      </c>
      <c r="B3358" t="s">
        <v>2187</v>
      </c>
      <c r="C3358" s="1" t="s">
        <v>61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1567</v>
      </c>
      <c r="B3359" t="s">
        <v>2188</v>
      </c>
      <c r="C3359" s="1" t="s">
        <v>61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1563</v>
      </c>
      <c r="B3360" t="s">
        <v>1901</v>
      </c>
      <c r="C3360" s="1" t="s">
        <v>61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1563</v>
      </c>
      <c r="B3361" t="s">
        <v>1902</v>
      </c>
      <c r="C3361" s="1" t="s">
        <v>61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1563</v>
      </c>
      <c r="B3362" t="s">
        <v>2002</v>
      </c>
      <c r="C3362" s="1" t="s">
        <v>61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1563</v>
      </c>
      <c r="B3363" t="s">
        <v>2041</v>
      </c>
      <c r="C3363" s="1" t="s">
        <v>61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1556</v>
      </c>
      <c r="B3364" t="s">
        <v>1572</v>
      </c>
      <c r="C3364" s="1" t="s">
        <v>61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1556</v>
      </c>
      <c r="B3365" t="s">
        <v>1571</v>
      </c>
      <c r="C3365" s="1" t="s">
        <v>61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1556</v>
      </c>
      <c r="B3366" t="s">
        <v>1570</v>
      </c>
      <c r="C3366" s="1" t="s">
        <v>61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1556</v>
      </c>
      <c r="B3367" t="s">
        <v>1569</v>
      </c>
      <c r="C3367" s="1" t="s">
        <v>61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1550</v>
      </c>
      <c r="B3368" t="s">
        <v>1982</v>
      </c>
      <c r="C3368" s="1" t="s">
        <v>61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1550</v>
      </c>
      <c r="B3369" t="s">
        <v>1983</v>
      </c>
      <c r="C3369" s="1" t="s">
        <v>61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1550</v>
      </c>
      <c r="B3370" t="s">
        <v>1984</v>
      </c>
      <c r="C3370" s="1" t="s">
        <v>61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1550</v>
      </c>
      <c r="B3371" t="s">
        <v>1985</v>
      </c>
      <c r="C3371" s="1" t="s">
        <v>61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1550</v>
      </c>
      <c r="B3372" t="s">
        <v>1986</v>
      </c>
      <c r="C3372" s="1" t="s">
        <v>61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1550</v>
      </c>
      <c r="B3373" t="s">
        <v>1987</v>
      </c>
      <c r="C3373" s="1" t="s">
        <v>61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1550</v>
      </c>
      <c r="B3374" t="s">
        <v>1988</v>
      </c>
      <c r="C3374" s="1" t="s">
        <v>61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1550</v>
      </c>
      <c r="B3375" t="s">
        <v>1989</v>
      </c>
      <c r="C3375" s="1" t="s">
        <v>61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1550</v>
      </c>
      <c r="B3376" t="s">
        <v>1990</v>
      </c>
      <c r="C3376" s="1" t="s">
        <v>61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1550</v>
      </c>
      <c r="B3377" t="s">
        <v>1573</v>
      </c>
      <c r="C3377" s="1" t="s">
        <v>61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1562</v>
      </c>
      <c r="B3378" t="s">
        <v>1580</v>
      </c>
      <c r="C3378" s="1" t="s">
        <v>61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1562</v>
      </c>
      <c r="B3379" t="s">
        <v>1583</v>
      </c>
      <c r="C3379" s="1" t="s">
        <v>61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1562</v>
      </c>
      <c r="B3380" t="s">
        <v>1581</v>
      </c>
      <c r="C3380" s="1" t="s">
        <v>61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1562</v>
      </c>
      <c r="B3381" t="s">
        <v>1582</v>
      </c>
      <c r="C3381" s="1" t="s">
        <v>61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1562</v>
      </c>
      <c r="B3382" t="s">
        <v>1584</v>
      </c>
      <c r="C3382" s="1" t="s">
        <v>61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1565</v>
      </c>
      <c r="B3383" t="s">
        <v>2013</v>
      </c>
      <c r="C3383" s="1" t="s">
        <v>61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1565</v>
      </c>
      <c r="B3384" t="s">
        <v>2157</v>
      </c>
      <c r="C3384" s="1" t="s">
        <v>61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1565</v>
      </c>
      <c r="B3385" t="s">
        <v>2158</v>
      </c>
      <c r="C3385" s="1" t="s">
        <v>61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1565</v>
      </c>
      <c r="B3386" t="s">
        <v>2136</v>
      </c>
      <c r="C3386" s="1" t="s">
        <v>61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1565</v>
      </c>
      <c r="B3387" t="s">
        <v>2159</v>
      </c>
      <c r="C3387" s="1" t="s">
        <v>61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1565</v>
      </c>
      <c r="B3388" t="s">
        <v>2093</v>
      </c>
      <c r="C3388" s="1" t="s">
        <v>61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1548</v>
      </c>
      <c r="B3389" t="s">
        <v>1591</v>
      </c>
      <c r="C3389" s="1" t="s">
        <v>61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1548</v>
      </c>
      <c r="B3390" t="s">
        <v>1610</v>
      </c>
      <c r="C3390" s="1" t="s">
        <v>61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1548</v>
      </c>
      <c r="B3391" t="s">
        <v>2210</v>
      </c>
      <c r="C3391" s="1" t="s">
        <v>61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1548</v>
      </c>
      <c r="B3392" t="s">
        <v>2034</v>
      </c>
      <c r="C3392" s="1" t="s">
        <v>61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1548</v>
      </c>
      <c r="B3393" t="s">
        <v>1594</v>
      </c>
      <c r="C3393" s="1" t="s">
        <v>61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1548</v>
      </c>
      <c r="B3394" t="s">
        <v>1595</v>
      </c>
      <c r="C3394" s="1" t="s">
        <v>61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1548</v>
      </c>
      <c r="B3395" t="s">
        <v>1940</v>
      </c>
      <c r="C3395" s="1" t="s">
        <v>61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1548</v>
      </c>
      <c r="B3396" t="s">
        <v>1604</v>
      </c>
      <c r="C3396" s="1" t="s">
        <v>61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1548</v>
      </c>
      <c r="B3397" t="s">
        <v>1599</v>
      </c>
      <c r="C3397" s="1" t="s">
        <v>61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1548</v>
      </c>
      <c r="B3398" t="s">
        <v>1596</v>
      </c>
      <c r="C3398" s="1" t="s">
        <v>61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1548</v>
      </c>
      <c r="B3399" t="s">
        <v>1597</v>
      </c>
      <c r="C3399" s="1" t="s">
        <v>61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1548</v>
      </c>
      <c r="B3400" t="s">
        <v>1593</v>
      </c>
      <c r="C3400" s="1" t="s">
        <v>61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1548</v>
      </c>
      <c r="B3401" t="s">
        <v>1592</v>
      </c>
      <c r="C3401" s="1" t="s">
        <v>61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1548</v>
      </c>
      <c r="B3402" t="s">
        <v>2211</v>
      </c>
      <c r="C3402" s="1" t="s">
        <v>61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1548</v>
      </c>
      <c r="B3403" t="s">
        <v>2160</v>
      </c>
      <c r="C3403" s="1" t="s">
        <v>61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1548</v>
      </c>
      <c r="B3404" t="s">
        <v>2161</v>
      </c>
      <c r="C3404" s="1" t="s">
        <v>61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1548</v>
      </c>
      <c r="B3405" t="s">
        <v>1602</v>
      </c>
      <c r="C3405" s="1" t="s">
        <v>61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1548</v>
      </c>
      <c r="B3406" t="s">
        <v>1603</v>
      </c>
      <c r="C3406" s="1" t="s">
        <v>61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1548</v>
      </c>
      <c r="B3407" t="s">
        <v>1588</v>
      </c>
      <c r="C3407" s="1" t="s">
        <v>61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1548</v>
      </c>
      <c r="B3408" t="s">
        <v>2212</v>
      </c>
      <c r="C3408" s="1" t="s">
        <v>61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1548</v>
      </c>
      <c r="B3409" t="s">
        <v>2033</v>
      </c>
      <c r="C3409" s="1" t="s">
        <v>61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1548</v>
      </c>
      <c r="B3410" t="s">
        <v>1606</v>
      </c>
      <c r="C3410" s="1" t="s">
        <v>1607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1548</v>
      </c>
      <c r="B3411" s="40" t="s">
        <v>1589</v>
      </c>
      <c r="C3411" s="1" t="s">
        <v>61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1548</v>
      </c>
      <c r="B3412" t="s">
        <v>1598</v>
      </c>
      <c r="C3412" s="1" t="s">
        <v>61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1548</v>
      </c>
      <c r="B3413" t="s">
        <v>1601</v>
      </c>
      <c r="C3413" s="1" t="s">
        <v>61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1548</v>
      </c>
      <c r="B3414" t="s">
        <v>1590</v>
      </c>
      <c r="C3414" s="1" t="s">
        <v>61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1548</v>
      </c>
      <c r="B3415" t="s">
        <v>1587</v>
      </c>
      <c r="C3415" s="1" t="s">
        <v>61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1548</v>
      </c>
      <c r="B3416" t="s">
        <v>2163</v>
      </c>
      <c r="C3416" s="1" t="s">
        <v>61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1548</v>
      </c>
      <c r="B3417" t="s">
        <v>1585</v>
      </c>
      <c r="C3417" s="1" t="s">
        <v>61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1548</v>
      </c>
      <c r="B3418" t="s">
        <v>1608</v>
      </c>
      <c r="C3418" s="1" t="s">
        <v>61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1548</v>
      </c>
      <c r="B3419" t="s">
        <v>1609</v>
      </c>
      <c r="C3419" s="1" t="s">
        <v>61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1559</v>
      </c>
      <c r="B3420" t="s">
        <v>1615</v>
      </c>
      <c r="C3420" s="1" t="s">
        <v>61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1559</v>
      </c>
      <c r="B3421" t="s">
        <v>1611</v>
      </c>
      <c r="C3421" s="1" t="s">
        <v>61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1559</v>
      </c>
      <c r="B3422" t="s">
        <v>1613</v>
      </c>
      <c r="C3422" s="1" t="s">
        <v>61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1559</v>
      </c>
      <c r="B3423" t="s">
        <v>1614</v>
      </c>
      <c r="C3423" s="1" t="s">
        <v>61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1559</v>
      </c>
      <c r="B3424" t="s">
        <v>1623</v>
      </c>
      <c r="C3424" s="1" t="s">
        <v>61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1559</v>
      </c>
      <c r="B3425" t="s">
        <v>396</v>
      </c>
      <c r="C3425" s="1" t="s">
        <v>61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1559</v>
      </c>
      <c r="B3426" t="s">
        <v>1616</v>
      </c>
      <c r="C3426" s="1" t="s">
        <v>61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1559</v>
      </c>
      <c r="B3427" t="s">
        <v>1618</v>
      </c>
      <c r="C3427" s="1" t="s">
        <v>61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1559</v>
      </c>
      <c r="B3428" t="s">
        <v>1617</v>
      </c>
      <c r="C3428" s="1" t="s">
        <v>61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1559</v>
      </c>
      <c r="B3429" t="s">
        <v>1612</v>
      </c>
      <c r="C3429" s="1" t="s">
        <v>61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1559</v>
      </c>
      <c r="B3430" t="s">
        <v>1622</v>
      </c>
      <c r="C3430" s="1" t="s">
        <v>61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1559</v>
      </c>
      <c r="B3431" t="s">
        <v>1621</v>
      </c>
      <c r="C3431" s="1" t="s">
        <v>61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1559</v>
      </c>
      <c r="B3432" t="s">
        <v>1619</v>
      </c>
      <c r="C3432" s="1" t="s">
        <v>61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1560</v>
      </c>
      <c r="B3433" t="s">
        <v>1630</v>
      </c>
      <c r="C3433" s="1" t="s">
        <v>61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1560</v>
      </c>
      <c r="B3434" t="s">
        <v>1627</v>
      </c>
      <c r="C3434" s="1" t="s">
        <v>61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1560</v>
      </c>
      <c r="B3435" t="s">
        <v>1628</v>
      </c>
      <c r="C3435" s="1" t="s">
        <v>61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1560</v>
      </c>
      <c r="B3436" t="s">
        <v>2030</v>
      </c>
      <c r="C3436" s="1" t="s">
        <v>61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1560</v>
      </c>
      <c r="B3437" t="s">
        <v>1629</v>
      </c>
      <c r="C3437" s="1" t="s">
        <v>61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1560</v>
      </c>
      <c r="B3438" t="s">
        <v>2009</v>
      </c>
      <c r="C3438" s="1" t="s">
        <v>61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1560</v>
      </c>
      <c r="B3439" t="s">
        <v>1631</v>
      </c>
      <c r="C3439" s="1" t="s">
        <v>61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1546</v>
      </c>
      <c r="B3440" t="s">
        <v>1652</v>
      </c>
      <c r="C3440" s="1" t="s">
        <v>61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1546</v>
      </c>
      <c r="B3441" t="s">
        <v>1635</v>
      </c>
      <c r="C3441" s="1" t="s">
        <v>61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1546</v>
      </c>
      <c r="B3442" t="s">
        <v>1693</v>
      </c>
      <c r="C3442" s="1" t="s">
        <v>61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1546</v>
      </c>
      <c r="B3443" t="s">
        <v>2049</v>
      </c>
      <c r="C3443" s="1" t="s">
        <v>1607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1546</v>
      </c>
      <c r="B3444" t="s">
        <v>1914</v>
      </c>
      <c r="C3444" s="1" t="s">
        <v>61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1546</v>
      </c>
      <c r="B3445" t="s">
        <v>2164</v>
      </c>
      <c r="C3445" s="1" t="s">
        <v>61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1546</v>
      </c>
      <c r="B3446" t="s">
        <v>1647</v>
      </c>
      <c r="C3446" s="1" t="s">
        <v>61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1546</v>
      </c>
      <c r="B3447" t="s">
        <v>1729</v>
      </c>
      <c r="C3447" s="1" t="s">
        <v>61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1546</v>
      </c>
      <c r="B3448" t="s">
        <v>1722</v>
      </c>
      <c r="C3448" s="1" t="s">
        <v>61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1546</v>
      </c>
      <c r="B3449" t="s">
        <v>1723</v>
      </c>
      <c r="C3449" s="1" t="s">
        <v>61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1546</v>
      </c>
      <c r="B3450" t="s">
        <v>2007</v>
      </c>
      <c r="C3450" s="1" t="s">
        <v>61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1546</v>
      </c>
      <c r="B3451" t="s">
        <v>2213</v>
      </c>
      <c r="C3451" s="1" t="s">
        <v>61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1546</v>
      </c>
      <c r="B3452" t="s">
        <v>1738</v>
      </c>
      <c r="C3452" s="1" t="s">
        <v>61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1546</v>
      </c>
      <c r="B3453" t="s">
        <v>1737</v>
      </c>
      <c r="C3453" s="1" t="s">
        <v>61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1546</v>
      </c>
      <c r="B3454" t="s">
        <v>2166</v>
      </c>
      <c r="C3454" s="1" t="s">
        <v>61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1546</v>
      </c>
      <c r="B3455" t="s">
        <v>1755</v>
      </c>
      <c r="C3455" s="1" t="s">
        <v>61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1546</v>
      </c>
      <c r="B3456" t="s">
        <v>1675</v>
      </c>
      <c r="C3456" s="1" t="s">
        <v>61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1546</v>
      </c>
      <c r="B3457" t="s">
        <v>2005</v>
      </c>
      <c r="C3457" s="1" t="s">
        <v>1607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1546</v>
      </c>
      <c r="B3458" t="s">
        <v>2006</v>
      </c>
      <c r="C3458" s="1" t="s">
        <v>1607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1546</v>
      </c>
      <c r="B3459" t="s">
        <v>1643</v>
      </c>
      <c r="C3459" s="1" t="s">
        <v>61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1546</v>
      </c>
      <c r="B3460" t="s">
        <v>2014</v>
      </c>
      <c r="C3460" s="1" t="s">
        <v>61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1546</v>
      </c>
      <c r="B3461" t="s">
        <v>1682</v>
      </c>
      <c r="C3461" s="1" t="s">
        <v>61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1546</v>
      </c>
      <c r="B3462" t="s">
        <v>55</v>
      </c>
      <c r="C3462" s="1" t="s">
        <v>61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1546</v>
      </c>
      <c r="B3463" t="s">
        <v>1910</v>
      </c>
      <c r="C3463" s="1" t="s">
        <v>61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1546</v>
      </c>
      <c r="B3464" t="s">
        <v>1711</v>
      </c>
      <c r="C3464" s="1" t="s">
        <v>61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1546</v>
      </c>
      <c r="B3465" t="s">
        <v>1712</v>
      </c>
      <c r="C3465" s="1" t="s">
        <v>61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1546</v>
      </c>
      <c r="B3466" t="s">
        <v>1932</v>
      </c>
      <c r="C3466" s="1" t="s">
        <v>61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1546</v>
      </c>
      <c r="B3467" t="s">
        <v>1688</v>
      </c>
      <c r="C3467" s="1" t="s">
        <v>61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1546</v>
      </c>
      <c r="B3468" t="s">
        <v>1644</v>
      </c>
      <c r="C3468" s="1" t="s">
        <v>61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1546</v>
      </c>
      <c r="B3469" t="s">
        <v>2214</v>
      </c>
      <c r="C3469" s="1" t="s">
        <v>61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1546</v>
      </c>
      <c r="B3470" t="s">
        <v>2047</v>
      </c>
      <c r="C3470" s="1" t="s">
        <v>61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1546</v>
      </c>
      <c r="B3471" t="s">
        <v>1666</v>
      </c>
      <c r="C3471" s="1" t="s">
        <v>61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1546</v>
      </c>
      <c r="B3472" t="s">
        <v>2167</v>
      </c>
      <c r="C3472" s="1" t="s">
        <v>61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1546</v>
      </c>
      <c r="B3473" t="s">
        <v>2116</v>
      </c>
      <c r="C3473" s="1" t="s">
        <v>61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1546</v>
      </c>
      <c r="B3474" t="s">
        <v>1658</v>
      </c>
      <c r="C3474" s="1" t="s">
        <v>61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1546</v>
      </c>
      <c r="B3475" t="s">
        <v>1955</v>
      </c>
      <c r="C3475" s="1" t="s">
        <v>61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1546</v>
      </c>
      <c r="B3476" t="s">
        <v>2145</v>
      </c>
      <c r="C3476" s="1" t="s">
        <v>61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1546</v>
      </c>
      <c r="B3477" t="s">
        <v>2132</v>
      </c>
      <c r="C3477" s="1" t="s">
        <v>61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1546</v>
      </c>
      <c r="B3478" t="s">
        <v>393</v>
      </c>
      <c r="C3478" s="1" t="s">
        <v>61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1546</v>
      </c>
      <c r="B3479" t="s">
        <v>1665</v>
      </c>
      <c r="C3479" s="1" t="s">
        <v>61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1546</v>
      </c>
      <c r="B3480" t="s">
        <v>1656</v>
      </c>
      <c r="C3480" s="1" t="s">
        <v>61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1546</v>
      </c>
      <c r="B3481" t="s">
        <v>1730</v>
      </c>
      <c r="C3481" s="1" t="s">
        <v>61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1546</v>
      </c>
      <c r="B3482" t="s">
        <v>1664</v>
      </c>
      <c r="C3482" s="1" t="s">
        <v>61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1546</v>
      </c>
      <c r="B3483" t="s">
        <v>1680</v>
      </c>
      <c r="C3483" s="1" t="s">
        <v>61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1546</v>
      </c>
      <c r="B3484" t="s">
        <v>1717</v>
      </c>
      <c r="C3484" s="1" t="s">
        <v>61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1546</v>
      </c>
      <c r="B3485" t="s">
        <v>2124</v>
      </c>
      <c r="C3485" s="1" t="s">
        <v>61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1546</v>
      </c>
      <c r="B3486" t="s">
        <v>1922</v>
      </c>
      <c r="C3486" s="1" t="s">
        <v>61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1546</v>
      </c>
      <c r="B3487" t="s">
        <v>1727</v>
      </c>
      <c r="C3487" s="1" t="s">
        <v>61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1546</v>
      </c>
      <c r="B3488" t="s">
        <v>1916</v>
      </c>
      <c r="C3488" s="1" t="s">
        <v>61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1546</v>
      </c>
      <c r="B3489" t="s">
        <v>1938</v>
      </c>
      <c r="C3489" s="1" t="s">
        <v>61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1546</v>
      </c>
      <c r="B3490" t="s">
        <v>1725</v>
      </c>
      <c r="C3490" s="1" t="s">
        <v>61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1546</v>
      </c>
      <c r="B3491" t="s">
        <v>400</v>
      </c>
      <c r="C3491" s="1" t="s">
        <v>61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1546</v>
      </c>
      <c r="B3492" t="s">
        <v>1640</v>
      </c>
      <c r="C3492" s="1" t="s">
        <v>61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1546</v>
      </c>
      <c r="B3493" t="s">
        <v>2215</v>
      </c>
      <c r="C3493" s="1" t="s">
        <v>61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1546</v>
      </c>
      <c r="B3494" t="s">
        <v>381</v>
      </c>
      <c r="C3494" s="1" t="s">
        <v>61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1546</v>
      </c>
      <c r="B3495" t="s">
        <v>1958</v>
      </c>
      <c r="C3495" s="1" t="s">
        <v>1607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1546</v>
      </c>
      <c r="B3496" t="s">
        <v>1957</v>
      </c>
      <c r="C3496" s="1" t="s">
        <v>1607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1546</v>
      </c>
      <c r="B3497" t="s">
        <v>1677</v>
      </c>
      <c r="C3497" s="1" t="s">
        <v>61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1546</v>
      </c>
      <c r="B3498" t="s">
        <v>1721</v>
      </c>
      <c r="C3498" s="1" t="s">
        <v>61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1546</v>
      </c>
      <c r="B3499" t="s">
        <v>1762</v>
      </c>
      <c r="C3499" s="1" t="s">
        <v>61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1546</v>
      </c>
      <c r="B3500" t="s">
        <v>1668</v>
      </c>
      <c r="C3500" s="1" t="s">
        <v>61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1546</v>
      </c>
      <c r="B3501" t="s">
        <v>2127</v>
      </c>
      <c r="C3501" s="1" t="s">
        <v>61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1546</v>
      </c>
      <c r="B3502" t="s">
        <v>1960</v>
      </c>
      <c r="C3502" s="1" t="s">
        <v>1607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1546</v>
      </c>
      <c r="B3503" t="s">
        <v>1915</v>
      </c>
      <c r="C3503" s="1" t="s">
        <v>61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1546</v>
      </c>
      <c r="B3504" t="s">
        <v>2216</v>
      </c>
      <c r="C3504" s="1" t="s">
        <v>61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1546</v>
      </c>
      <c r="B3505" t="s">
        <v>2044</v>
      </c>
      <c r="C3505" s="1" t="s">
        <v>1607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1546</v>
      </c>
      <c r="B3506" t="s">
        <v>1639</v>
      </c>
      <c r="C3506" s="1" t="s">
        <v>61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1546</v>
      </c>
      <c r="B3507" t="s">
        <v>1746</v>
      </c>
      <c r="C3507" s="1" t="s">
        <v>61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1546</v>
      </c>
      <c r="B3508" t="s">
        <v>1757</v>
      </c>
      <c r="C3508" s="1" t="s">
        <v>61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1546</v>
      </c>
      <c r="B3509" t="s">
        <v>1760</v>
      </c>
      <c r="C3509" s="1" t="s">
        <v>61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1546</v>
      </c>
      <c r="B3510" t="s">
        <v>1683</v>
      </c>
      <c r="C3510" s="1" t="s">
        <v>61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1546</v>
      </c>
      <c r="B3511" t="s">
        <v>2112</v>
      </c>
      <c r="C3511" s="1" t="s">
        <v>61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1546</v>
      </c>
      <c r="B3512" t="s">
        <v>1993</v>
      </c>
      <c r="C3512" s="1" t="s">
        <v>61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1546</v>
      </c>
      <c r="B3513" t="s">
        <v>2133</v>
      </c>
      <c r="C3513" s="1" t="s">
        <v>61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1546</v>
      </c>
      <c r="B3514" t="s">
        <v>1908</v>
      </c>
      <c r="C3514" s="1" t="s">
        <v>61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1546</v>
      </c>
      <c r="B3515" t="s">
        <v>1679</v>
      </c>
      <c r="C3515" s="1" t="s">
        <v>61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1546</v>
      </c>
      <c r="B3516" t="s">
        <v>1751</v>
      </c>
      <c r="C3516" s="1" t="s">
        <v>61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1546</v>
      </c>
      <c r="B3517" t="s">
        <v>379</v>
      </c>
      <c r="C3517" s="1" t="s">
        <v>61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1546</v>
      </c>
      <c r="B3518" t="s">
        <v>1924</v>
      </c>
      <c r="C3518" s="1" t="s">
        <v>61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1546</v>
      </c>
      <c r="B3519" t="s">
        <v>2091</v>
      </c>
      <c r="C3519" s="1" t="s">
        <v>61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1546</v>
      </c>
      <c r="B3520" t="s">
        <v>1690</v>
      </c>
      <c r="C3520" s="1" t="s">
        <v>61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1546</v>
      </c>
      <c r="B3521" t="s">
        <v>1689</v>
      </c>
      <c r="C3521" s="1" t="s">
        <v>61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1546</v>
      </c>
      <c r="B3522" t="s">
        <v>1691</v>
      </c>
      <c r="C3522" s="1" t="s">
        <v>61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1546</v>
      </c>
      <c r="B3523" t="s">
        <v>1726</v>
      </c>
      <c r="C3523" s="1" t="s">
        <v>61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1546</v>
      </c>
      <c r="B3524" t="s">
        <v>2046</v>
      </c>
      <c r="C3524" s="1" t="s">
        <v>61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1546</v>
      </c>
      <c r="B3525" t="s">
        <v>1735</v>
      </c>
      <c r="C3525" s="1" t="s">
        <v>61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1546</v>
      </c>
      <c r="B3526" t="s">
        <v>1669</v>
      </c>
      <c r="C3526" s="1" t="s">
        <v>61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1546</v>
      </c>
      <c r="B3527" t="s">
        <v>1697</v>
      </c>
      <c r="C3527" s="1" t="s">
        <v>61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1546</v>
      </c>
      <c r="B3528" t="s">
        <v>2192</v>
      </c>
      <c r="C3528" s="1" t="s">
        <v>61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1546</v>
      </c>
      <c r="B3529" t="s">
        <v>1943</v>
      </c>
      <c r="C3529" s="1" t="s">
        <v>61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1546</v>
      </c>
      <c r="B3530" t="s">
        <v>1719</v>
      </c>
      <c r="C3530" s="1" t="s">
        <v>61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1546</v>
      </c>
      <c r="B3531" t="s">
        <v>1684</v>
      </c>
      <c r="C3531" s="1" t="s">
        <v>61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1546</v>
      </c>
      <c r="B3532" t="s">
        <v>2042</v>
      </c>
      <c r="C3532" s="1" t="s">
        <v>1607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1546</v>
      </c>
      <c r="B3533" t="s">
        <v>1674</v>
      </c>
      <c r="C3533" s="1" t="s">
        <v>61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1546</v>
      </c>
      <c r="B3534" t="s">
        <v>1724</v>
      </c>
      <c r="C3534" s="1" t="s">
        <v>61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1546</v>
      </c>
      <c r="B3535" t="s">
        <v>403</v>
      </c>
      <c r="C3535" s="1" t="s">
        <v>61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1546</v>
      </c>
      <c r="B3536" t="s">
        <v>1720</v>
      </c>
      <c r="C3536" s="1" t="s">
        <v>61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1546</v>
      </c>
      <c r="B3537" t="s">
        <v>1715</v>
      </c>
      <c r="C3537" s="1" t="s">
        <v>61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1546</v>
      </c>
      <c r="B3538" t="s">
        <v>1634</v>
      </c>
      <c r="C3538" s="1" t="s">
        <v>61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1546</v>
      </c>
      <c r="B3539" t="s">
        <v>404</v>
      </c>
      <c r="C3539" s="1" t="s">
        <v>61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1546</v>
      </c>
      <c r="B3540" t="s">
        <v>1642</v>
      </c>
      <c r="C3540" s="1" t="s">
        <v>61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1546</v>
      </c>
      <c r="B3541" t="s">
        <v>2032</v>
      </c>
      <c r="C3541" s="1" t="s">
        <v>61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1546</v>
      </c>
      <c r="B3542" t="s">
        <v>2168</v>
      </c>
      <c r="C3542" s="1" t="s">
        <v>61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1546</v>
      </c>
      <c r="B3543" t="s">
        <v>2193</v>
      </c>
      <c r="C3543" s="1" t="s">
        <v>61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1546</v>
      </c>
      <c r="B3544" t="s">
        <v>1707</v>
      </c>
      <c r="C3544" s="1" t="s">
        <v>61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1546</v>
      </c>
      <c r="B3545" t="s">
        <v>2045</v>
      </c>
      <c r="C3545" s="1" t="s">
        <v>61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1546</v>
      </c>
      <c r="B3546" t="s">
        <v>1913</v>
      </c>
      <c r="C3546" s="1" t="s">
        <v>61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1546</v>
      </c>
      <c r="B3547" t="s">
        <v>380</v>
      </c>
      <c r="C3547" s="1" t="s">
        <v>61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1546</v>
      </c>
      <c r="B3548" t="s">
        <v>2107</v>
      </c>
      <c r="C3548" s="1" t="s">
        <v>61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1546</v>
      </c>
      <c r="B3549" t="s">
        <v>2110</v>
      </c>
      <c r="C3549" s="1" t="s">
        <v>61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1546</v>
      </c>
      <c r="B3550" t="s">
        <v>1670</v>
      </c>
      <c r="C3550" s="1" t="s">
        <v>61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1546</v>
      </c>
      <c r="B3551" t="s">
        <v>1709</v>
      </c>
      <c r="C3551" s="1" t="s">
        <v>61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1546</v>
      </c>
      <c r="B3552" t="s">
        <v>2088</v>
      </c>
      <c r="C3552" s="1" t="s">
        <v>61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1546</v>
      </c>
      <c r="B3553" t="s">
        <v>2169</v>
      </c>
      <c r="C3553" s="1" t="s">
        <v>61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1546</v>
      </c>
      <c r="B3554" t="s">
        <v>2128</v>
      </c>
      <c r="C3554" s="1" t="s">
        <v>61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1546</v>
      </c>
      <c r="B3555" t="s">
        <v>1617</v>
      </c>
      <c r="C3555" s="1" t="s">
        <v>61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1546</v>
      </c>
      <c r="B3556" t="s">
        <v>1648</v>
      </c>
      <c r="C3556" s="1" t="s">
        <v>61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1546</v>
      </c>
      <c r="B3557" t="s">
        <v>1650</v>
      </c>
      <c r="C3557" s="1" t="s">
        <v>61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1546</v>
      </c>
      <c r="B3558" t="s">
        <v>2122</v>
      </c>
      <c r="C3558" s="1" t="s">
        <v>61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1546</v>
      </c>
      <c r="B3559" t="s">
        <v>2125</v>
      </c>
      <c r="C3559" s="1" t="s">
        <v>61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1546</v>
      </c>
      <c r="B3560" t="s">
        <v>398</v>
      </c>
      <c r="C3560" s="1" t="s">
        <v>61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1546</v>
      </c>
      <c r="B3561" t="s">
        <v>2194</v>
      </c>
      <c r="C3561" s="1" t="s">
        <v>61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1546</v>
      </c>
      <c r="B3562" t="s">
        <v>1696</v>
      </c>
      <c r="C3562" s="1" t="s">
        <v>61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1546</v>
      </c>
      <c r="B3563" t="s">
        <v>1657</v>
      </c>
      <c r="C3563" s="1" t="s">
        <v>61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1546</v>
      </c>
      <c r="B3564" t="s">
        <v>1933</v>
      </c>
      <c r="C3564" s="1" t="s">
        <v>61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1546</v>
      </c>
      <c r="B3565" t="s">
        <v>1923</v>
      </c>
      <c r="C3565" s="1" t="s">
        <v>61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1546</v>
      </c>
      <c r="B3566" t="s">
        <v>1956</v>
      </c>
      <c r="C3566" s="1" t="s">
        <v>61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1546</v>
      </c>
      <c r="B3567" t="s">
        <v>2010</v>
      </c>
      <c r="C3567" s="1" t="s">
        <v>61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1546</v>
      </c>
      <c r="B3568" t="s">
        <v>1661</v>
      </c>
      <c r="C3568" s="1" t="s">
        <v>61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1546</v>
      </c>
      <c r="B3569" t="s">
        <v>1977</v>
      </c>
      <c r="C3569" s="1" t="s">
        <v>61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1546</v>
      </c>
      <c r="B3570" t="s">
        <v>384</v>
      </c>
      <c r="C3570" s="1" t="s">
        <v>61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1546</v>
      </c>
      <c r="B3571" t="s">
        <v>1756</v>
      </c>
      <c r="C3571" s="1" t="s">
        <v>1607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1546</v>
      </c>
      <c r="B3572" t="s">
        <v>1681</v>
      </c>
      <c r="C3572" s="1" t="s">
        <v>61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1546</v>
      </c>
      <c r="B3573" t="s">
        <v>1667</v>
      </c>
      <c r="C3573" s="1" t="s">
        <v>61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1546</v>
      </c>
      <c r="B3574" t="s">
        <v>1685</v>
      </c>
      <c r="C3574" s="1" t="s">
        <v>61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1546</v>
      </c>
      <c r="B3575" t="s">
        <v>1672</v>
      </c>
      <c r="C3575" s="1" t="s">
        <v>61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1546</v>
      </c>
      <c r="B3576" t="s">
        <v>1641</v>
      </c>
      <c r="C3576" s="1" t="s">
        <v>61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1546</v>
      </c>
      <c r="B3577" t="s">
        <v>2119</v>
      </c>
      <c r="C3577" s="1" t="s">
        <v>61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1546</v>
      </c>
      <c r="B3578" t="s">
        <v>1651</v>
      </c>
      <c r="C3578" s="1" t="s">
        <v>61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1546</v>
      </c>
      <c r="B3579" t="s">
        <v>1718</v>
      </c>
      <c r="C3579" s="1" t="s">
        <v>61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1546</v>
      </c>
      <c r="B3580" t="s">
        <v>1662</v>
      </c>
      <c r="C3580" s="1" t="s">
        <v>61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1546</v>
      </c>
      <c r="B3581" t="s">
        <v>2043</v>
      </c>
      <c r="C3581" s="1" t="s">
        <v>1607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1546</v>
      </c>
      <c r="B3582" t="s">
        <v>382</v>
      </c>
      <c r="C3582" s="1" t="s">
        <v>61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1546</v>
      </c>
      <c r="B3583" t="s">
        <v>2135</v>
      </c>
      <c r="C3583" s="1" t="s">
        <v>61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1546</v>
      </c>
      <c r="B3584" t="s">
        <v>2134</v>
      </c>
      <c r="C3584" s="1" t="s">
        <v>61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1546</v>
      </c>
      <c r="B3585" t="s">
        <v>1694</v>
      </c>
      <c r="C3585" s="1" t="s">
        <v>61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1546</v>
      </c>
      <c r="B3586" t="s">
        <v>1741</v>
      </c>
      <c r="C3586" s="1" t="s">
        <v>61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1546</v>
      </c>
      <c r="B3587" t="s">
        <v>1698</v>
      </c>
      <c r="C3587" s="1" t="s">
        <v>61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1546</v>
      </c>
      <c r="B3588" t="s">
        <v>2217</v>
      </c>
      <c r="C3588" s="1" t="s">
        <v>61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1546</v>
      </c>
      <c r="B3589" t="s">
        <v>2218</v>
      </c>
      <c r="C3589" s="1" t="s">
        <v>61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1546</v>
      </c>
      <c r="B3590" t="s">
        <v>52</v>
      </c>
      <c r="C3590" s="1" t="s">
        <v>61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1546</v>
      </c>
      <c r="B3591" t="s">
        <v>1701</v>
      </c>
      <c r="C3591" s="1" t="s">
        <v>61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1546</v>
      </c>
      <c r="B3592" t="s">
        <v>1732</v>
      </c>
      <c r="C3592" s="1" t="s">
        <v>61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1546</v>
      </c>
      <c r="B3593" t="s">
        <v>389</v>
      </c>
      <c r="C3593" s="1" t="s">
        <v>61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1546</v>
      </c>
      <c r="B3594" t="s">
        <v>388</v>
      </c>
      <c r="C3594" s="1" t="s">
        <v>61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1546</v>
      </c>
      <c r="B3595" t="s">
        <v>1761</v>
      </c>
      <c r="C3595" s="1" t="s">
        <v>61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1546</v>
      </c>
      <c r="B3596" t="s">
        <v>53</v>
      </c>
      <c r="C3596" s="1" t="s">
        <v>61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1546</v>
      </c>
      <c r="B3597" t="s">
        <v>1917</v>
      </c>
      <c r="C3597" s="1" t="s">
        <v>61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1546</v>
      </c>
      <c r="B3598" t="s">
        <v>383</v>
      </c>
      <c r="C3598" s="1" t="s">
        <v>61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1546</v>
      </c>
      <c r="B3599" t="s">
        <v>1678</v>
      </c>
      <c r="C3599" s="1" t="s">
        <v>61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1546</v>
      </c>
      <c r="B3600" t="s">
        <v>1954</v>
      </c>
      <c r="C3600" s="1" t="s">
        <v>61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1546</v>
      </c>
      <c r="B3601" t="s">
        <v>1687</v>
      </c>
      <c r="C3601" s="1" t="s">
        <v>61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1546</v>
      </c>
      <c r="B3602" t="s">
        <v>2170</v>
      </c>
      <c r="C3602" s="1" t="s">
        <v>61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1546</v>
      </c>
      <c r="B3603" t="s">
        <v>1636</v>
      </c>
      <c r="C3603" s="1" t="s">
        <v>61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1546</v>
      </c>
      <c r="B3604" t="s">
        <v>401</v>
      </c>
      <c r="C3604" s="1" t="s">
        <v>61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1546</v>
      </c>
      <c r="B3605" t="s">
        <v>1649</v>
      </c>
      <c r="C3605" s="1" t="s">
        <v>61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1546</v>
      </c>
      <c r="B3606" t="s">
        <v>1638</v>
      </c>
      <c r="C3606" s="1" t="s">
        <v>61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1546</v>
      </c>
      <c r="B3607" t="s">
        <v>385</v>
      </c>
      <c r="C3607" s="1" t="s">
        <v>61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1546</v>
      </c>
      <c r="B3608" t="s">
        <v>1637</v>
      </c>
      <c r="C3608" s="1" t="s">
        <v>61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1546</v>
      </c>
      <c r="B3609" t="s">
        <v>54</v>
      </c>
      <c r="C3609" s="1" t="s">
        <v>61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1546</v>
      </c>
      <c r="B3610" t="s">
        <v>1708</v>
      </c>
      <c r="C3610" s="1" t="s">
        <v>61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1546</v>
      </c>
      <c r="B3611" t="s">
        <v>1699</v>
      </c>
      <c r="C3611" s="1" t="s">
        <v>61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1546</v>
      </c>
      <c r="B3612" t="s">
        <v>1710</v>
      </c>
      <c r="C3612" s="1" t="s">
        <v>61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1546</v>
      </c>
      <c r="B3613" t="s">
        <v>1939</v>
      </c>
      <c r="C3613" s="1" t="s">
        <v>61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1546</v>
      </c>
      <c r="B3614" t="s">
        <v>1659</v>
      </c>
      <c r="C3614" s="1" t="s">
        <v>61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1546</v>
      </c>
      <c r="B3615" t="s">
        <v>2115</v>
      </c>
      <c r="C3615" s="1" t="s">
        <v>61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1546</v>
      </c>
      <c r="B3616" t="s">
        <v>1660</v>
      </c>
      <c r="C3616" s="1" t="s">
        <v>61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1546</v>
      </c>
      <c r="B3617" t="s">
        <v>386</v>
      </c>
      <c r="C3617" s="1" t="s">
        <v>61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1546</v>
      </c>
      <c r="B3618" t="s">
        <v>2117</v>
      </c>
      <c r="C3618" s="1" t="s">
        <v>61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1546</v>
      </c>
      <c r="B3619" t="s">
        <v>1713</v>
      </c>
      <c r="C3619" s="1" t="s">
        <v>61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1546</v>
      </c>
      <c r="B3620" t="s">
        <v>1705</v>
      </c>
      <c r="C3620" s="1" t="s">
        <v>61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1546</v>
      </c>
      <c r="B3621" t="s">
        <v>1704</v>
      </c>
      <c r="C3621" s="1" t="s">
        <v>61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1546</v>
      </c>
      <c r="B3622" t="s">
        <v>413</v>
      </c>
      <c r="C3622" s="1" t="s">
        <v>61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1546</v>
      </c>
      <c r="B3623" t="s">
        <v>1703</v>
      </c>
      <c r="C3623" s="1" t="s">
        <v>61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1546</v>
      </c>
      <c r="B3624" t="s">
        <v>1747</v>
      </c>
      <c r="C3624" s="1" t="s">
        <v>61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1546</v>
      </c>
      <c r="B3625" t="s">
        <v>2156</v>
      </c>
      <c r="C3625" s="1" t="s">
        <v>61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1546</v>
      </c>
      <c r="B3626" t="s">
        <v>1700</v>
      </c>
      <c r="C3626" s="1" t="s">
        <v>61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1546</v>
      </c>
      <c r="B3627" t="s">
        <v>1706</v>
      </c>
      <c r="C3627" s="1" t="s">
        <v>61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1546</v>
      </c>
      <c r="B3628" t="s">
        <v>2114</v>
      </c>
      <c r="C3628" s="1" t="s">
        <v>61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1564</v>
      </c>
      <c r="B3629" t="s">
        <v>1765</v>
      </c>
      <c r="C3629" s="1" t="s">
        <v>61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1564</v>
      </c>
      <c r="B3630" t="s">
        <v>1763</v>
      </c>
      <c r="C3630" s="1" t="s">
        <v>61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1564</v>
      </c>
      <c r="B3631" t="s">
        <v>2195</v>
      </c>
      <c r="C3631" s="1" t="s">
        <v>61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1564</v>
      </c>
      <c r="B3632" t="s">
        <v>1919</v>
      </c>
      <c r="C3632" s="1" t="s">
        <v>61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1564</v>
      </c>
      <c r="B3633" t="s">
        <v>1764</v>
      </c>
      <c r="C3633" s="1" t="s">
        <v>61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1766</v>
      </c>
      <c r="C3634" s="1" t="s">
        <v>61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2061</v>
      </c>
      <c r="C3635" s="1" t="s">
        <v>61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1768</v>
      </c>
      <c r="C3636" s="1" t="s">
        <v>61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1774</v>
      </c>
      <c r="C3637" s="1" t="s">
        <v>61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1767</v>
      </c>
      <c r="C3638" s="1" t="s">
        <v>61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2196</v>
      </c>
      <c r="C3639" s="1" t="s">
        <v>61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2197</v>
      </c>
      <c r="C3640" s="1" t="s">
        <v>61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1773</v>
      </c>
      <c r="C3641" s="1" t="s">
        <v>61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1551</v>
      </c>
      <c r="B3642" t="s">
        <v>2172</v>
      </c>
      <c r="C3642" s="1" t="s">
        <v>61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1551</v>
      </c>
      <c r="B3643" t="s">
        <v>2198</v>
      </c>
      <c r="C3643" s="1" t="s">
        <v>61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1551</v>
      </c>
      <c r="B3644" t="s">
        <v>1776</v>
      </c>
      <c r="C3644" s="1" t="s">
        <v>61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1551</v>
      </c>
      <c r="B3645" t="s">
        <v>1998</v>
      </c>
      <c r="C3645" s="1" t="s">
        <v>61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1551</v>
      </c>
      <c r="B3646" t="s">
        <v>2106</v>
      </c>
      <c r="C3646" s="1" t="s">
        <v>61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1551</v>
      </c>
      <c r="B3647" t="s">
        <v>1740</v>
      </c>
      <c r="C3647" s="1" t="s">
        <v>61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1551</v>
      </c>
      <c r="B3648" t="s">
        <v>2103</v>
      </c>
      <c r="C3648" s="1" t="s">
        <v>61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1551</v>
      </c>
      <c r="B3649" t="s">
        <v>2199</v>
      </c>
      <c r="C3649" s="1" t="s">
        <v>61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1551</v>
      </c>
      <c r="B3650" t="s">
        <v>1778</v>
      </c>
      <c r="C3650" s="1" t="s">
        <v>61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1551</v>
      </c>
      <c r="B3651" t="s">
        <v>2173</v>
      </c>
      <c r="C3651" s="1" t="s">
        <v>61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1551</v>
      </c>
      <c r="B3652" t="s">
        <v>2101</v>
      </c>
      <c r="C3652" s="1" t="s">
        <v>61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1551</v>
      </c>
      <c r="B3653" t="s">
        <v>2200</v>
      </c>
      <c r="C3653" s="1" t="s">
        <v>61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1551</v>
      </c>
      <c r="B3654" t="s">
        <v>2201</v>
      </c>
      <c r="C3654" s="1" t="s">
        <v>61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1551</v>
      </c>
      <c r="B3655" t="s">
        <v>2202</v>
      </c>
      <c r="C3655" s="1" t="s">
        <v>61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1551</v>
      </c>
      <c r="B3656" t="s">
        <v>1780</v>
      </c>
      <c r="C3656" s="1" t="s">
        <v>61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1551</v>
      </c>
      <c r="B3657" t="s">
        <v>2105</v>
      </c>
      <c r="C3657" s="1" t="s">
        <v>61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1551</v>
      </c>
      <c r="B3658" s="40" t="s">
        <v>2065</v>
      </c>
      <c r="C3658" s="1" t="s">
        <v>61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1551</v>
      </c>
      <c r="B3659" t="s">
        <v>2104</v>
      </c>
      <c r="C3659" s="1" t="s">
        <v>61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1551</v>
      </c>
      <c r="B3660" t="s">
        <v>2108</v>
      </c>
      <c r="C3660" s="1" t="s">
        <v>61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1551</v>
      </c>
      <c r="B3661" t="s">
        <v>2066</v>
      </c>
      <c r="C3661" s="1" t="s">
        <v>61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1551</v>
      </c>
      <c r="B3662" t="s">
        <v>1781</v>
      </c>
      <c r="C3662" s="1" t="s">
        <v>61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1551</v>
      </c>
      <c r="B3663" t="s">
        <v>2203</v>
      </c>
      <c r="C3663" s="1" t="s">
        <v>61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1551</v>
      </c>
      <c r="B3664" t="s">
        <v>1920</v>
      </c>
      <c r="C3664" s="1" t="s">
        <v>61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1554</v>
      </c>
      <c r="B3665" t="s">
        <v>2074</v>
      </c>
      <c r="C3665" s="1" t="s">
        <v>61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1554</v>
      </c>
      <c r="B3666" t="s">
        <v>2078</v>
      </c>
      <c r="C3666" s="1" t="s">
        <v>61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1554</v>
      </c>
      <c r="B3667" t="s">
        <v>2077</v>
      </c>
      <c r="C3667" s="1" t="s">
        <v>61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1554</v>
      </c>
      <c r="B3668" t="s">
        <v>2081</v>
      </c>
      <c r="C3668" s="1" t="s">
        <v>61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1554</v>
      </c>
      <c r="B3669" t="s">
        <v>2141</v>
      </c>
      <c r="C3669" s="1" t="s">
        <v>61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1566</v>
      </c>
      <c r="B3670" t="s">
        <v>2219</v>
      </c>
      <c r="C3670" s="1" t="s">
        <v>61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1557</v>
      </c>
      <c r="B3671" t="s">
        <v>2175</v>
      </c>
      <c r="C3671" s="1" t="s">
        <v>61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1557</v>
      </c>
      <c r="B3672" t="s">
        <v>2039</v>
      </c>
      <c r="C3672" s="1" t="s">
        <v>61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1557</v>
      </c>
      <c r="B3673" t="s">
        <v>2176</v>
      </c>
      <c r="C3673" s="1" t="s">
        <v>61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1553</v>
      </c>
      <c r="B3674" t="s">
        <v>1804</v>
      </c>
      <c r="C3674" s="1" t="s">
        <v>61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1553</v>
      </c>
      <c r="B3675" t="s">
        <v>1791</v>
      </c>
      <c r="C3675" s="1" t="s">
        <v>61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1553</v>
      </c>
      <c r="B3676" t="s">
        <v>1821</v>
      </c>
      <c r="C3676" s="1" t="s">
        <v>61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1553</v>
      </c>
      <c r="B3677" t="s">
        <v>1976</v>
      </c>
      <c r="C3677" s="1" t="s">
        <v>61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1553</v>
      </c>
      <c r="B3678" t="s">
        <v>1820</v>
      </c>
      <c r="C3678" s="1" t="s">
        <v>61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1553</v>
      </c>
      <c r="B3679" t="s">
        <v>399</v>
      </c>
      <c r="C3679" s="1" t="s">
        <v>61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1553</v>
      </c>
      <c r="B3680" t="s">
        <v>407</v>
      </c>
      <c r="C3680" s="1" t="s">
        <v>61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1553</v>
      </c>
      <c r="B3681" t="s">
        <v>1811</v>
      </c>
      <c r="C3681" s="1" t="s">
        <v>61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1553</v>
      </c>
      <c r="B3682" t="s">
        <v>2205</v>
      </c>
      <c r="C3682" s="1" t="s">
        <v>61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1553</v>
      </c>
      <c r="B3683" t="s">
        <v>2036</v>
      </c>
      <c r="C3683" s="1" t="s">
        <v>61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1553</v>
      </c>
      <c r="B3684" t="s">
        <v>1795</v>
      </c>
      <c r="C3684" s="1" t="s">
        <v>61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1553</v>
      </c>
      <c r="B3685" t="s">
        <v>2220</v>
      </c>
      <c r="C3685" s="1" t="s">
        <v>61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1553</v>
      </c>
      <c r="B3686" t="s">
        <v>1822</v>
      </c>
      <c r="C3686" s="1" t="s">
        <v>61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1553</v>
      </c>
      <c r="B3687" t="s">
        <v>1823</v>
      </c>
      <c r="C3687" s="1" t="s">
        <v>61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1553</v>
      </c>
      <c r="B3688" t="s">
        <v>1824</v>
      </c>
      <c r="C3688" s="1" t="s">
        <v>61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1553</v>
      </c>
      <c r="B3689" t="s">
        <v>1831</v>
      </c>
      <c r="C3689" s="1" t="s">
        <v>61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1553</v>
      </c>
      <c r="B3690" t="s">
        <v>1812</v>
      </c>
      <c r="C3690" s="1" t="s">
        <v>61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1553</v>
      </c>
      <c r="B3691" t="s">
        <v>1665</v>
      </c>
      <c r="C3691" s="1" t="s">
        <v>61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1553</v>
      </c>
      <c r="B3692" t="s">
        <v>1809</v>
      </c>
      <c r="C3692" s="1" t="s">
        <v>61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1553</v>
      </c>
      <c r="B3693" t="s">
        <v>1797</v>
      </c>
      <c r="C3693" s="1" t="s">
        <v>61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1553</v>
      </c>
      <c r="B3694" t="s">
        <v>408</v>
      </c>
      <c r="C3694" s="1" t="s">
        <v>61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1553</v>
      </c>
      <c r="B3695" t="s">
        <v>1826</v>
      </c>
      <c r="C3695" s="1" t="s">
        <v>61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1553</v>
      </c>
      <c r="B3696" t="s">
        <v>1827</v>
      </c>
      <c r="C3696" s="1" t="s">
        <v>61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1553</v>
      </c>
      <c r="B3697" t="s">
        <v>1808</v>
      </c>
      <c r="C3697" s="1" t="s">
        <v>61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1553</v>
      </c>
      <c r="B3698" t="s">
        <v>1829</v>
      </c>
      <c r="C3698" s="1" t="s">
        <v>61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1553</v>
      </c>
      <c r="B3699" t="s">
        <v>1807</v>
      </c>
      <c r="C3699" s="1" t="s">
        <v>61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1553</v>
      </c>
      <c r="B3700" t="s">
        <v>1830</v>
      </c>
      <c r="C3700" s="1" t="s">
        <v>61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1553</v>
      </c>
      <c r="B3701" t="s">
        <v>2206</v>
      </c>
      <c r="C3701" s="1" t="s">
        <v>61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1553</v>
      </c>
      <c r="B3702" t="s">
        <v>1763</v>
      </c>
      <c r="C3702" s="1" t="s">
        <v>61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1553</v>
      </c>
      <c r="B3703" t="s">
        <v>1792</v>
      </c>
      <c r="C3703" s="1" t="s">
        <v>61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1553</v>
      </c>
      <c r="B3704" t="s">
        <v>1973</v>
      </c>
      <c r="C3704" s="1" t="s">
        <v>61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1553</v>
      </c>
      <c r="B3705" t="s">
        <v>405</v>
      </c>
      <c r="C3705" s="1" t="s">
        <v>61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1553</v>
      </c>
      <c r="B3706" t="s">
        <v>1790</v>
      </c>
      <c r="C3706" s="1" t="s">
        <v>61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1553</v>
      </c>
      <c r="B3707" t="s">
        <v>1789</v>
      </c>
      <c r="C3707" s="1" t="s">
        <v>61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1553</v>
      </c>
      <c r="B3708" t="s">
        <v>1825</v>
      </c>
      <c r="C3708" s="1" t="s">
        <v>61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1553</v>
      </c>
      <c r="B3709" t="s">
        <v>1819</v>
      </c>
      <c r="C3709" s="1" t="s">
        <v>61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1553</v>
      </c>
      <c r="B3710" t="s">
        <v>1793</v>
      </c>
      <c r="C3710" s="1" t="s">
        <v>61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1553</v>
      </c>
      <c r="B3711" t="s">
        <v>1788</v>
      </c>
      <c r="C3711" s="1" t="s">
        <v>61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1553</v>
      </c>
      <c r="B3712" t="s">
        <v>1799</v>
      </c>
      <c r="C3712" s="1" t="s">
        <v>61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1553</v>
      </c>
      <c r="B3713" t="s">
        <v>1794</v>
      </c>
      <c r="C3713" s="1" t="s">
        <v>61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1553</v>
      </c>
      <c r="B3714" t="s">
        <v>2221</v>
      </c>
      <c r="C3714" s="1" t="s">
        <v>61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1553</v>
      </c>
      <c r="B3715" t="s">
        <v>406</v>
      </c>
      <c r="C3715" s="1" t="s">
        <v>61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1553</v>
      </c>
      <c r="B3716" t="s">
        <v>1796</v>
      </c>
      <c r="C3716" s="1" t="s">
        <v>61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1553</v>
      </c>
      <c r="B3717" t="s">
        <v>1828</v>
      </c>
      <c r="C3717" s="1" t="s">
        <v>61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1553</v>
      </c>
      <c r="B3718" t="s">
        <v>1810</v>
      </c>
      <c r="C3718" s="1" t="s">
        <v>61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1553</v>
      </c>
      <c r="B3719" t="s">
        <v>1798</v>
      </c>
      <c r="C3719" s="1" t="s">
        <v>61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1553</v>
      </c>
      <c r="B3720" t="s">
        <v>1813</v>
      </c>
      <c r="C3720" s="1" t="s">
        <v>61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1553</v>
      </c>
      <c r="B3721" t="s">
        <v>1815</v>
      </c>
      <c r="C3721" s="1" t="s">
        <v>61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1553</v>
      </c>
      <c r="B3722" t="s">
        <v>1803</v>
      </c>
      <c r="C3722" s="1" t="s">
        <v>61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1555</v>
      </c>
      <c r="B3723" t="s">
        <v>2035</v>
      </c>
      <c r="C3723" s="1" t="s">
        <v>61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1555</v>
      </c>
      <c r="B3724" t="s">
        <v>416</v>
      </c>
      <c r="C3724" s="1" t="s">
        <v>61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1555</v>
      </c>
      <c r="B3725" t="s">
        <v>1833</v>
      </c>
      <c r="C3725" s="1" t="s">
        <v>61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1568</v>
      </c>
      <c r="B3726" t="s">
        <v>409</v>
      </c>
      <c r="C3726" s="1" t="s">
        <v>61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1568</v>
      </c>
      <c r="B3727" t="s">
        <v>1845</v>
      </c>
      <c r="C3727" s="1" t="s">
        <v>61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1568</v>
      </c>
      <c r="B3728" t="s">
        <v>1846</v>
      </c>
      <c r="C3728" s="1" t="s">
        <v>61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1568</v>
      </c>
      <c r="B3729" t="s">
        <v>1851</v>
      </c>
      <c r="C3729" s="1" t="s">
        <v>61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1568</v>
      </c>
      <c r="B3730" t="s">
        <v>1847</v>
      </c>
      <c r="C3730" s="1" t="s">
        <v>61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1568</v>
      </c>
      <c r="B3731" t="s">
        <v>1849</v>
      </c>
      <c r="C3731" s="1" t="s">
        <v>61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1568</v>
      </c>
      <c r="B3732" t="s">
        <v>1850</v>
      </c>
      <c r="C3732" s="1" t="s">
        <v>61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1547</v>
      </c>
      <c r="B3733" t="s">
        <v>2222</v>
      </c>
      <c r="C3733" s="1" t="s">
        <v>61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1547</v>
      </c>
      <c r="B3734" t="s">
        <v>1999</v>
      </c>
      <c r="C3734" s="1" t="s">
        <v>61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1547</v>
      </c>
      <c r="B3735" t="s">
        <v>1856</v>
      </c>
      <c r="C3735" s="1" t="s">
        <v>61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1547</v>
      </c>
      <c r="B3736" t="s">
        <v>1911</v>
      </c>
      <c r="C3736" s="1" t="s">
        <v>61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1547</v>
      </c>
      <c r="B3737" t="s">
        <v>1869</v>
      </c>
      <c r="C3737" s="1" t="s">
        <v>61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1547</v>
      </c>
      <c r="B3738" t="s">
        <v>2011</v>
      </c>
      <c r="C3738" s="1" t="s">
        <v>61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1547</v>
      </c>
      <c r="B3739" t="s">
        <v>1900</v>
      </c>
      <c r="C3739" s="1" t="s">
        <v>61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1547</v>
      </c>
      <c r="B3740" t="s">
        <v>1871</v>
      </c>
      <c r="C3740" s="1" t="s">
        <v>61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1547</v>
      </c>
      <c r="B3741" t="s">
        <v>1868</v>
      </c>
      <c r="C3741" s="1" t="s">
        <v>61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1547</v>
      </c>
      <c r="B3742" t="s">
        <v>2223</v>
      </c>
      <c r="C3742" s="1" t="s">
        <v>61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1547</v>
      </c>
      <c r="B3743" t="s">
        <v>1952</v>
      </c>
      <c r="C3743" s="1" t="s">
        <v>61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1547</v>
      </c>
      <c r="B3744" t="s">
        <v>1896</v>
      </c>
      <c r="C3744" s="1" t="s">
        <v>61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1547</v>
      </c>
      <c r="B3745" t="s">
        <v>1853</v>
      </c>
      <c r="C3745" s="1" t="s">
        <v>61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1547</v>
      </c>
      <c r="B3746" t="s">
        <v>1899</v>
      </c>
      <c r="C3746" s="1" t="s">
        <v>61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1547</v>
      </c>
      <c r="B3747" t="s">
        <v>1875</v>
      </c>
      <c r="C3747" s="1" t="s">
        <v>61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1547</v>
      </c>
      <c r="B3748" t="s">
        <v>1891</v>
      </c>
      <c r="C3748" s="1" t="s">
        <v>61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1547</v>
      </c>
      <c r="B3749" t="s">
        <v>1951</v>
      </c>
      <c r="C3749" s="1" t="s">
        <v>61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1547</v>
      </c>
      <c r="B3750" t="s">
        <v>1892</v>
      </c>
      <c r="C3750" s="1" t="s">
        <v>61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1547</v>
      </c>
      <c r="B3751" t="s">
        <v>1979</v>
      </c>
      <c r="C3751" s="1" t="s">
        <v>61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1547</v>
      </c>
      <c r="B3752" t="s">
        <v>2152</v>
      </c>
      <c r="C3752" s="1" t="s">
        <v>61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1547</v>
      </c>
      <c r="B3753" t="s">
        <v>1928</v>
      </c>
      <c r="C3753" s="1" t="s">
        <v>61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1547</v>
      </c>
      <c r="B3754" t="s">
        <v>1905</v>
      </c>
      <c r="C3754" s="1" t="s">
        <v>61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1547</v>
      </c>
      <c r="B3755" t="s">
        <v>1980</v>
      </c>
      <c r="C3755" s="1" t="s">
        <v>61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1547</v>
      </c>
      <c r="B3756" t="s">
        <v>1898</v>
      </c>
      <c r="C3756" s="1" t="s">
        <v>61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1547</v>
      </c>
      <c r="B3757" t="s">
        <v>1861</v>
      </c>
      <c r="C3757" s="1" t="s">
        <v>61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1547</v>
      </c>
      <c r="B3758" t="s">
        <v>1872</v>
      </c>
      <c r="C3758" s="1" t="s">
        <v>61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1547</v>
      </c>
      <c r="B3759" t="s">
        <v>1893</v>
      </c>
      <c r="C3759" s="1" t="s">
        <v>61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1547</v>
      </c>
      <c r="B3760" t="s">
        <v>1877</v>
      </c>
      <c r="C3760" s="1" t="s">
        <v>61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1547</v>
      </c>
      <c r="B3761" t="s">
        <v>2097</v>
      </c>
      <c r="C3761" s="1" t="s">
        <v>61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1547</v>
      </c>
      <c r="B3762" t="s">
        <v>1878</v>
      </c>
      <c r="C3762" s="1" t="s">
        <v>61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1547</v>
      </c>
      <c r="B3763" t="s">
        <v>2181</v>
      </c>
      <c r="C3763" s="1" t="s">
        <v>61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1547</v>
      </c>
      <c r="B3764" t="s">
        <v>1864</v>
      </c>
      <c r="C3764" s="1" t="s">
        <v>61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1547</v>
      </c>
      <c r="B3765" t="s">
        <v>2001</v>
      </c>
      <c r="C3765" s="1" t="s">
        <v>61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1547</v>
      </c>
      <c r="B3766" t="s">
        <v>1852</v>
      </c>
      <c r="C3766" s="1" t="s">
        <v>61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1547</v>
      </c>
      <c r="B3767" t="s">
        <v>1684</v>
      </c>
      <c r="C3767" s="1" t="s">
        <v>61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1547</v>
      </c>
      <c r="B3768" t="s">
        <v>1855</v>
      </c>
      <c r="C3768" s="1" t="s">
        <v>61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1547</v>
      </c>
      <c r="B3769" t="s">
        <v>2055</v>
      </c>
      <c r="C3769" s="1" t="s">
        <v>61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1547</v>
      </c>
      <c r="B3770" t="s">
        <v>1885</v>
      </c>
      <c r="C3770" s="1" t="s">
        <v>61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1547</v>
      </c>
      <c r="B3771" t="s">
        <v>1867</v>
      </c>
      <c r="C3771" s="1" t="s">
        <v>61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1547</v>
      </c>
      <c r="B3772" t="s">
        <v>1857</v>
      </c>
      <c r="C3772" s="1" t="s">
        <v>61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1547</v>
      </c>
      <c r="B3773" t="s">
        <v>1858</v>
      </c>
      <c r="C3773" s="1" t="s">
        <v>61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1547</v>
      </c>
      <c r="B3774" t="s">
        <v>1884</v>
      </c>
      <c r="C3774" s="1" t="s">
        <v>61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1547</v>
      </c>
      <c r="B3775" t="s">
        <v>1873</v>
      </c>
      <c r="C3775" s="1" t="s">
        <v>61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1547</v>
      </c>
      <c r="B3776" t="s">
        <v>2095</v>
      </c>
      <c r="C3776" s="1" t="s">
        <v>61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1547</v>
      </c>
      <c r="B3777" t="s">
        <v>2182</v>
      </c>
      <c r="C3777" s="1" t="s">
        <v>61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1547</v>
      </c>
      <c r="B3778" t="s">
        <v>1860</v>
      </c>
      <c r="C3778" s="1" t="s">
        <v>61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1547</v>
      </c>
      <c r="B3779" t="s">
        <v>1859</v>
      </c>
      <c r="C3779" s="1" t="s">
        <v>61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1547</v>
      </c>
      <c r="B3780" t="s">
        <v>2224</v>
      </c>
      <c r="C3780" s="1" t="s">
        <v>61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1547</v>
      </c>
      <c r="B3781" t="s">
        <v>2225</v>
      </c>
      <c r="C3781" s="1" t="s">
        <v>61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1547</v>
      </c>
      <c r="B3782" t="s">
        <v>1870</v>
      </c>
      <c r="C3782" s="1" t="s">
        <v>61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1547</v>
      </c>
      <c r="B3783" t="s">
        <v>2208</v>
      </c>
      <c r="C3783" s="1" t="s">
        <v>61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1547</v>
      </c>
      <c r="B3784" t="s">
        <v>391</v>
      </c>
      <c r="C3784" s="1" t="s">
        <v>61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1547</v>
      </c>
      <c r="B3785" t="s">
        <v>2183</v>
      </c>
      <c r="C3785" s="1" t="s">
        <v>61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1547</v>
      </c>
      <c r="B3786" t="s">
        <v>1881</v>
      </c>
      <c r="C3786" s="1" t="s">
        <v>61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1547</v>
      </c>
      <c r="B3787" t="s">
        <v>1879</v>
      </c>
      <c r="C3787" s="1" t="s">
        <v>61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1547</v>
      </c>
      <c r="B3788" t="s">
        <v>1897</v>
      </c>
      <c r="C3788" s="1" t="s">
        <v>61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1547</v>
      </c>
      <c r="B3789" t="s">
        <v>395</v>
      </c>
      <c r="C3789" s="1" t="s">
        <v>61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1547</v>
      </c>
      <c r="B3790" t="s">
        <v>1906</v>
      </c>
      <c r="C3790" s="1" t="s">
        <v>61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1547</v>
      </c>
      <c r="B3791" t="s">
        <v>2226</v>
      </c>
      <c r="C3791" s="1" t="s">
        <v>61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1547</v>
      </c>
      <c r="B3792" t="s">
        <v>2017</v>
      </c>
      <c r="C3792" s="1" t="s">
        <v>61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1547</v>
      </c>
      <c r="B3793" t="s">
        <v>2184</v>
      </c>
      <c r="C3793" s="1" t="s">
        <v>61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1547</v>
      </c>
      <c r="B3794" t="s">
        <v>2227</v>
      </c>
      <c r="C3794" s="1" t="s">
        <v>61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1547</v>
      </c>
      <c r="B3795" t="s">
        <v>1866</v>
      </c>
      <c r="C3795" s="1" t="s">
        <v>61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1547</v>
      </c>
      <c r="B3796" t="s">
        <v>1912</v>
      </c>
      <c r="C3796" s="1" t="s">
        <v>61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1547</v>
      </c>
      <c r="B3797" t="s">
        <v>1895</v>
      </c>
      <c r="C3797" s="1" t="s">
        <v>61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1547</v>
      </c>
      <c r="B3798" t="s">
        <v>2185</v>
      </c>
      <c r="C3798" s="1" t="s">
        <v>61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1547</v>
      </c>
      <c r="B3799" t="s">
        <v>1874</v>
      </c>
      <c r="C3799" s="1" t="s">
        <v>61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1547</v>
      </c>
      <c r="B3800" t="s">
        <v>1971</v>
      </c>
      <c r="C3800" s="1" t="s">
        <v>61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1547</v>
      </c>
      <c r="B3801" t="s">
        <v>2020</v>
      </c>
      <c r="C3801" s="1" t="s">
        <v>61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1547</v>
      </c>
      <c r="B3802" t="s">
        <v>1966</v>
      </c>
      <c r="C3802" s="1" t="s">
        <v>61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1547</v>
      </c>
      <c r="B3803" t="s">
        <v>2018</v>
      </c>
      <c r="C3803" s="1" t="s">
        <v>61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1547</v>
      </c>
      <c r="B3804" t="s">
        <v>1883</v>
      </c>
      <c r="C3804" s="1" t="s">
        <v>61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1547</v>
      </c>
      <c r="B3805" t="s">
        <v>1964</v>
      </c>
      <c r="C3805" s="1" t="s">
        <v>61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1567</v>
      </c>
      <c r="B3806" t="s">
        <v>2186</v>
      </c>
      <c r="C3806" s="1" t="s">
        <v>61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1567</v>
      </c>
      <c r="B3807" t="s">
        <v>2187</v>
      </c>
      <c r="C3807" s="1" t="s">
        <v>61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1567</v>
      </c>
      <c r="B3808" t="s">
        <v>2188</v>
      </c>
      <c r="C3808" s="1" t="s">
        <v>61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1563</v>
      </c>
      <c r="B3809" t="s">
        <v>2189</v>
      </c>
      <c r="C3809" s="1" t="s">
        <v>61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1563</v>
      </c>
      <c r="B3810" t="s">
        <v>1902</v>
      </c>
      <c r="C3810" s="1" t="s">
        <v>61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1563</v>
      </c>
      <c r="B3811" t="s">
        <v>2002</v>
      </c>
      <c r="C3811" s="1" t="s">
        <v>61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1563</v>
      </c>
      <c r="B3812" t="s">
        <v>2228</v>
      </c>
      <c r="C3812" s="1" t="s">
        <v>61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1563</v>
      </c>
      <c r="B3813" t="s">
        <v>2190</v>
      </c>
      <c r="C3813" s="1" t="s">
        <v>61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1563</v>
      </c>
      <c r="B3814" t="s">
        <v>2041</v>
      </c>
      <c r="C3814" s="1" t="s">
        <v>61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1556</v>
      </c>
      <c r="B3815" t="s">
        <v>1572</v>
      </c>
      <c r="C3815" s="1" t="s">
        <v>61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1556</v>
      </c>
      <c r="B3816" t="s">
        <v>1571</v>
      </c>
      <c r="C3816" s="1" t="s">
        <v>61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1556</v>
      </c>
      <c r="B3817" t="s">
        <v>1570</v>
      </c>
      <c r="C3817" s="1" t="s">
        <v>61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1556</v>
      </c>
      <c r="B3818" t="s">
        <v>1569</v>
      </c>
      <c r="C3818" s="1" t="s">
        <v>61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1550</v>
      </c>
      <c r="B3819" t="s">
        <v>1983</v>
      </c>
      <c r="C3819" s="1" t="s">
        <v>61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1550</v>
      </c>
      <c r="B3820" t="s">
        <v>1984</v>
      </c>
      <c r="C3820" s="1" t="s">
        <v>61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1550</v>
      </c>
      <c r="B3821" t="s">
        <v>1985</v>
      </c>
      <c r="C3821" s="1" t="s">
        <v>61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1550</v>
      </c>
      <c r="B3822" t="s">
        <v>1986</v>
      </c>
      <c r="C3822" s="1" t="s">
        <v>61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1550</v>
      </c>
      <c r="B3823" t="s">
        <v>1987</v>
      </c>
      <c r="C3823" s="1" t="s">
        <v>61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1550</v>
      </c>
      <c r="B3824" t="s">
        <v>1989</v>
      </c>
      <c r="C3824" s="1" t="s">
        <v>61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1550</v>
      </c>
      <c r="B3825" t="s">
        <v>1990</v>
      </c>
      <c r="C3825" s="1" t="s">
        <v>61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1550</v>
      </c>
      <c r="B3826" t="s">
        <v>1573</v>
      </c>
      <c r="C3826" s="1" t="s">
        <v>61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1562</v>
      </c>
      <c r="B3827" t="s">
        <v>1580</v>
      </c>
      <c r="C3827" s="1" t="s">
        <v>61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1562</v>
      </c>
      <c r="B3828" t="s">
        <v>1583</v>
      </c>
      <c r="C3828" s="1" t="s">
        <v>61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1562</v>
      </c>
      <c r="B3829" t="s">
        <v>1581</v>
      </c>
      <c r="C3829" s="1" t="s">
        <v>61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1562</v>
      </c>
      <c r="B3830" t="s">
        <v>1582</v>
      </c>
      <c r="C3830" s="1" t="s">
        <v>61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1562</v>
      </c>
      <c r="B3831" t="s">
        <v>1584</v>
      </c>
      <c r="C3831" s="1" t="s">
        <v>61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1565</v>
      </c>
      <c r="B3832" t="s">
        <v>2013</v>
      </c>
      <c r="C3832" s="1" t="s">
        <v>61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1565</v>
      </c>
      <c r="B3833" t="s">
        <v>2157</v>
      </c>
      <c r="C3833" s="1" t="s">
        <v>61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1565</v>
      </c>
      <c r="B3834" t="s">
        <v>2158</v>
      </c>
      <c r="C3834" s="1" t="s">
        <v>61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1565</v>
      </c>
      <c r="B3835" t="s">
        <v>2136</v>
      </c>
      <c r="C3835" s="1" t="s">
        <v>61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1548</v>
      </c>
      <c r="B3836" t="s">
        <v>1591</v>
      </c>
      <c r="C3836" s="1" t="s">
        <v>61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1548</v>
      </c>
      <c r="B3837" t="s">
        <v>1610</v>
      </c>
      <c r="C3837" s="1" t="s">
        <v>61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1548</v>
      </c>
      <c r="B3838" t="s">
        <v>1594</v>
      </c>
      <c r="C3838" s="1" t="s">
        <v>61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1548</v>
      </c>
      <c r="B3839" t="s">
        <v>1595</v>
      </c>
      <c r="C3839" s="1" t="s">
        <v>61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1548</v>
      </c>
      <c r="B3840" t="s">
        <v>1940</v>
      </c>
      <c r="C3840" s="1" t="s">
        <v>61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1548</v>
      </c>
      <c r="B3841" t="s">
        <v>1604</v>
      </c>
      <c r="C3841" s="1" t="s">
        <v>61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1548</v>
      </c>
      <c r="B3842" t="s">
        <v>1599</v>
      </c>
      <c r="C3842" s="1" t="s">
        <v>61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1548</v>
      </c>
      <c r="B3843" t="s">
        <v>1596</v>
      </c>
      <c r="C3843" s="1" t="s">
        <v>61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1548</v>
      </c>
      <c r="B3844" t="s">
        <v>1597</v>
      </c>
      <c r="C3844" s="1" t="s">
        <v>61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1548</v>
      </c>
      <c r="B3845" t="s">
        <v>1593</v>
      </c>
      <c r="C3845" s="1" t="s">
        <v>61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1548</v>
      </c>
      <c r="B3846" t="s">
        <v>1592</v>
      </c>
      <c r="C3846" s="1" t="s">
        <v>61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1548</v>
      </c>
      <c r="B3847" t="s">
        <v>2211</v>
      </c>
      <c r="C3847" s="1" t="s">
        <v>61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1548</v>
      </c>
      <c r="B3848" t="s">
        <v>2161</v>
      </c>
      <c r="C3848" s="1" t="s">
        <v>61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1548</v>
      </c>
      <c r="B3849" t="s">
        <v>1602</v>
      </c>
      <c r="C3849" s="1" t="s">
        <v>61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1548</v>
      </c>
      <c r="B3850" t="s">
        <v>1603</v>
      </c>
      <c r="C3850" s="1" t="s">
        <v>61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1548</v>
      </c>
      <c r="B3851" t="s">
        <v>1588</v>
      </c>
      <c r="C3851" s="1" t="s">
        <v>61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1548</v>
      </c>
      <c r="B3852" t="s">
        <v>2212</v>
      </c>
      <c r="C3852" s="1" t="s">
        <v>61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1548</v>
      </c>
      <c r="B3853" t="s">
        <v>2033</v>
      </c>
      <c r="C3853" s="1" t="s">
        <v>61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1548</v>
      </c>
      <c r="B3854" t="s">
        <v>1606</v>
      </c>
      <c r="C3854" s="1" t="s">
        <v>1607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1548</v>
      </c>
      <c r="B3855" t="s">
        <v>1589</v>
      </c>
      <c r="C3855" s="1" t="s">
        <v>61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1548</v>
      </c>
      <c r="B3856" t="s">
        <v>1598</v>
      </c>
      <c r="C3856" s="1" t="s">
        <v>61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1548</v>
      </c>
      <c r="B3857" t="s">
        <v>1601</v>
      </c>
      <c r="C3857" s="1" t="s">
        <v>61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1548</v>
      </c>
      <c r="B3858" s="40" t="s">
        <v>1590</v>
      </c>
      <c r="C3858" s="1" t="s">
        <v>61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1548</v>
      </c>
      <c r="B3859" t="s">
        <v>2162</v>
      </c>
      <c r="C3859" s="1" t="s">
        <v>61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1548</v>
      </c>
      <c r="B3860" t="s">
        <v>2163</v>
      </c>
      <c r="C3860" s="1" t="s">
        <v>61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1548</v>
      </c>
      <c r="B3861" t="s">
        <v>1608</v>
      </c>
      <c r="C3861" s="1" t="s">
        <v>61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1548</v>
      </c>
      <c r="B3862" t="s">
        <v>1609</v>
      </c>
      <c r="C3862" s="1" t="s">
        <v>61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1559</v>
      </c>
      <c r="B3863" t="s">
        <v>2229</v>
      </c>
      <c r="C3863" s="1" t="s">
        <v>61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1559</v>
      </c>
      <c r="B3864" t="s">
        <v>1615</v>
      </c>
      <c r="C3864" s="1" t="s">
        <v>61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1559</v>
      </c>
      <c r="B3865" t="s">
        <v>1611</v>
      </c>
      <c r="C3865" s="1" t="s">
        <v>61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1559</v>
      </c>
      <c r="B3866" s="40" t="s">
        <v>1613</v>
      </c>
      <c r="C3866" s="1" t="s">
        <v>61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1559</v>
      </c>
      <c r="B3867" t="s">
        <v>1614</v>
      </c>
      <c r="C3867" s="1" t="s">
        <v>61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1559</v>
      </c>
      <c r="B3868" t="s">
        <v>1623</v>
      </c>
      <c r="C3868" s="1" t="s">
        <v>61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1559</v>
      </c>
      <c r="B3869" t="s">
        <v>396</v>
      </c>
      <c r="C3869" s="1" t="s">
        <v>61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1559</v>
      </c>
      <c r="B3870" t="s">
        <v>1616</v>
      </c>
      <c r="C3870" s="1" t="s">
        <v>61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1559</v>
      </c>
      <c r="B3871" t="s">
        <v>1618</v>
      </c>
      <c r="C3871" s="1" t="s">
        <v>61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1559</v>
      </c>
      <c r="B3872" s="40" t="s">
        <v>1617</v>
      </c>
      <c r="C3872" s="1" t="s">
        <v>61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1559</v>
      </c>
      <c r="B3873" t="s">
        <v>1622</v>
      </c>
      <c r="C3873" s="1" t="s">
        <v>61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1559</v>
      </c>
      <c r="B3874" t="s">
        <v>1621</v>
      </c>
      <c r="C3874" s="1" t="s">
        <v>61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1559</v>
      </c>
      <c r="B3875" s="40" t="s">
        <v>1619</v>
      </c>
      <c r="C3875" s="1" t="s">
        <v>61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1560</v>
      </c>
      <c r="B3876" t="s">
        <v>1630</v>
      </c>
      <c r="C3876" s="1" t="s">
        <v>61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1560</v>
      </c>
      <c r="B3877" t="s">
        <v>1627</v>
      </c>
      <c r="C3877" s="1" t="s">
        <v>61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1560</v>
      </c>
      <c r="B3878" t="s">
        <v>1628</v>
      </c>
      <c r="C3878" s="1" t="s">
        <v>61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1560</v>
      </c>
      <c r="B3879" t="s">
        <v>1629</v>
      </c>
      <c r="C3879" s="1" t="s">
        <v>61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1560</v>
      </c>
      <c r="B3880" t="s">
        <v>1631</v>
      </c>
      <c r="C3880" s="1" t="s">
        <v>61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1546</v>
      </c>
      <c r="B3881" t="s">
        <v>1652</v>
      </c>
      <c r="C3881" s="1" t="s">
        <v>61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1546</v>
      </c>
      <c r="B3882" t="s">
        <v>1635</v>
      </c>
      <c r="C3882" s="1" t="s">
        <v>61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1546</v>
      </c>
      <c r="B3883" t="s">
        <v>1693</v>
      </c>
      <c r="C3883" s="1" t="s">
        <v>61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1546</v>
      </c>
      <c r="B3884" t="s">
        <v>2049</v>
      </c>
      <c r="C3884" s="1" t="s">
        <v>1607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1546</v>
      </c>
      <c r="B3885" t="s">
        <v>1914</v>
      </c>
      <c r="C3885" s="1" t="s">
        <v>61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1546</v>
      </c>
      <c r="B3886" t="s">
        <v>2164</v>
      </c>
      <c r="C3886" s="1" t="s">
        <v>61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1546</v>
      </c>
      <c r="B3887" t="s">
        <v>1647</v>
      </c>
      <c r="C3887" s="1" t="s">
        <v>61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1546</v>
      </c>
      <c r="B3888" t="s">
        <v>1729</v>
      </c>
      <c r="C3888" s="1" t="s">
        <v>61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1546</v>
      </c>
      <c r="B3889" t="s">
        <v>1722</v>
      </c>
      <c r="C3889" s="1" t="s">
        <v>61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1546</v>
      </c>
      <c r="B3890" t="s">
        <v>1723</v>
      </c>
      <c r="C3890" s="1" t="s">
        <v>61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1546</v>
      </c>
      <c r="B3891" t="s">
        <v>2007</v>
      </c>
      <c r="C3891" s="1" t="s">
        <v>61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1546</v>
      </c>
      <c r="B3892" t="s">
        <v>1738</v>
      </c>
      <c r="C3892" s="1" t="s">
        <v>61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1546</v>
      </c>
      <c r="B3893" t="s">
        <v>1737</v>
      </c>
      <c r="C3893" s="1" t="s">
        <v>61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1546</v>
      </c>
      <c r="B3894" t="s">
        <v>2166</v>
      </c>
      <c r="C3894" s="1" t="s">
        <v>61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1546</v>
      </c>
      <c r="B3895" t="s">
        <v>1754</v>
      </c>
      <c r="C3895" s="1" t="s">
        <v>61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1546</v>
      </c>
      <c r="B3896" t="s">
        <v>1755</v>
      </c>
      <c r="C3896" s="1" t="s">
        <v>61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1546</v>
      </c>
      <c r="B3897" t="s">
        <v>1675</v>
      </c>
      <c r="C3897" s="1" t="s">
        <v>61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1546</v>
      </c>
      <c r="B3898" t="s">
        <v>2005</v>
      </c>
      <c r="C3898" s="1" t="s">
        <v>1607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1546</v>
      </c>
      <c r="B3899" t="s">
        <v>2006</v>
      </c>
      <c r="C3899" s="1" t="s">
        <v>1607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1546</v>
      </c>
      <c r="B3900" t="s">
        <v>1643</v>
      </c>
      <c r="C3900" s="1" t="s">
        <v>61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1546</v>
      </c>
      <c r="B3901" t="s">
        <v>1682</v>
      </c>
      <c r="C3901" s="1" t="s">
        <v>61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1546</v>
      </c>
      <c r="B3902" t="s">
        <v>55</v>
      </c>
      <c r="C3902" s="1" t="s">
        <v>61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1546</v>
      </c>
      <c r="B3903" t="s">
        <v>1910</v>
      </c>
      <c r="C3903" s="1" t="s">
        <v>61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1546</v>
      </c>
      <c r="B3904" t="s">
        <v>1711</v>
      </c>
      <c r="C3904" s="1" t="s">
        <v>61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1546</v>
      </c>
      <c r="B3905" t="s">
        <v>1712</v>
      </c>
      <c r="C3905" s="1" t="s">
        <v>61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1546</v>
      </c>
      <c r="B3906" t="s">
        <v>1932</v>
      </c>
      <c r="C3906" s="1" t="s">
        <v>61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1546</v>
      </c>
      <c r="B3907" t="s">
        <v>1688</v>
      </c>
      <c r="C3907" s="1" t="s">
        <v>61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1546</v>
      </c>
      <c r="B3908" t="s">
        <v>1646</v>
      </c>
      <c r="C3908" s="1" t="s">
        <v>61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1546</v>
      </c>
      <c r="B3909" t="s">
        <v>2214</v>
      </c>
      <c r="C3909" s="1" t="s">
        <v>61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1546</v>
      </c>
      <c r="B3910" t="s">
        <v>2047</v>
      </c>
      <c r="C3910" s="1" t="s">
        <v>61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1546</v>
      </c>
      <c r="B3911" t="s">
        <v>1666</v>
      </c>
      <c r="C3911" s="1" t="s">
        <v>61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1546</v>
      </c>
      <c r="B3912" t="s">
        <v>2230</v>
      </c>
      <c r="C3912" s="1" t="s">
        <v>61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1546</v>
      </c>
      <c r="B3913" t="s">
        <v>2167</v>
      </c>
      <c r="C3913" s="1" t="s">
        <v>61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1546</v>
      </c>
      <c r="B3914" t="s">
        <v>2116</v>
      </c>
      <c r="C3914" s="1" t="s">
        <v>61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1546</v>
      </c>
      <c r="B3915" t="s">
        <v>1658</v>
      </c>
      <c r="C3915" s="1" t="s">
        <v>61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1546</v>
      </c>
      <c r="B3916" t="s">
        <v>1955</v>
      </c>
      <c r="C3916" s="1" t="s">
        <v>61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1546</v>
      </c>
      <c r="B3917" t="s">
        <v>2145</v>
      </c>
      <c r="C3917" s="1" t="s">
        <v>61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1546</v>
      </c>
      <c r="B3918" t="s">
        <v>2132</v>
      </c>
      <c r="C3918" s="1" t="s">
        <v>61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1546</v>
      </c>
      <c r="B3919" t="s">
        <v>1740</v>
      </c>
      <c r="C3919" s="1" t="s">
        <v>61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1546</v>
      </c>
      <c r="B3920" t="s">
        <v>393</v>
      </c>
      <c r="C3920" s="1" t="s">
        <v>61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1546</v>
      </c>
      <c r="B3921" t="s">
        <v>1665</v>
      </c>
      <c r="C3921" s="1" t="s">
        <v>61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1546</v>
      </c>
      <c r="B3922" t="s">
        <v>1656</v>
      </c>
      <c r="C3922" s="1" t="s">
        <v>61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1546</v>
      </c>
      <c r="B3923" t="s">
        <v>1664</v>
      </c>
      <c r="C3923" s="1" t="s">
        <v>61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1546</v>
      </c>
      <c r="B3924" t="s">
        <v>1680</v>
      </c>
      <c r="C3924" s="1" t="s">
        <v>61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1546</v>
      </c>
      <c r="B3925" t="s">
        <v>1717</v>
      </c>
      <c r="C3925" s="1" t="s">
        <v>61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1546</v>
      </c>
      <c r="B3926" t="s">
        <v>2124</v>
      </c>
      <c r="C3926" s="1" t="s">
        <v>61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1546</v>
      </c>
      <c r="B3927" t="s">
        <v>1922</v>
      </c>
      <c r="C3927" s="1" t="s">
        <v>61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1546</v>
      </c>
      <c r="B3928" t="s">
        <v>1727</v>
      </c>
      <c r="C3928" s="1" t="s">
        <v>61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1546</v>
      </c>
      <c r="B3929" t="s">
        <v>1916</v>
      </c>
      <c r="C3929" s="1" t="s">
        <v>61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1546</v>
      </c>
      <c r="B3930" t="s">
        <v>1938</v>
      </c>
      <c r="C3930" s="1" t="s">
        <v>61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1546</v>
      </c>
      <c r="B3931" t="s">
        <v>1725</v>
      </c>
      <c r="C3931" s="1" t="s">
        <v>61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1546</v>
      </c>
      <c r="B3932" t="s">
        <v>400</v>
      </c>
      <c r="C3932" s="1" t="s">
        <v>61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1546</v>
      </c>
      <c r="B3933" t="s">
        <v>1640</v>
      </c>
      <c r="C3933" s="1" t="s">
        <v>61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1546</v>
      </c>
      <c r="B3934" t="s">
        <v>2215</v>
      </c>
      <c r="C3934" s="1" t="s">
        <v>61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1546</v>
      </c>
      <c r="B3935" t="s">
        <v>381</v>
      </c>
      <c r="C3935" s="1" t="s">
        <v>61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1546</v>
      </c>
      <c r="B3936" t="s">
        <v>1958</v>
      </c>
      <c r="C3936" s="1" t="s">
        <v>1607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1546</v>
      </c>
      <c r="B3937" t="s">
        <v>1957</v>
      </c>
      <c r="C3937" s="1" t="s">
        <v>1607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1546</v>
      </c>
      <c r="B3938" t="s">
        <v>1677</v>
      </c>
      <c r="C3938" s="1" t="s">
        <v>61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1546</v>
      </c>
      <c r="B3939" t="s">
        <v>1721</v>
      </c>
      <c r="C3939" s="1" t="s">
        <v>61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1546</v>
      </c>
      <c r="B3940" t="s">
        <v>1668</v>
      </c>
      <c r="C3940" s="1" t="s">
        <v>61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1546</v>
      </c>
      <c r="B3941" t="s">
        <v>2127</v>
      </c>
      <c r="C3941" s="1" t="s">
        <v>61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1546</v>
      </c>
      <c r="B3942" t="s">
        <v>1960</v>
      </c>
      <c r="C3942" s="1" t="s">
        <v>1607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1546</v>
      </c>
      <c r="B3943" t="s">
        <v>1915</v>
      </c>
      <c r="C3943" s="1" t="s">
        <v>61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1546</v>
      </c>
      <c r="B3944" t="s">
        <v>2216</v>
      </c>
      <c r="C3944" s="1" t="s">
        <v>61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1546</v>
      </c>
      <c r="B3945" t="s">
        <v>2044</v>
      </c>
      <c r="C3945" s="1" t="s">
        <v>1607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1546</v>
      </c>
      <c r="B3946" t="s">
        <v>1639</v>
      </c>
      <c r="C3946" s="1" t="s">
        <v>61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1546</v>
      </c>
      <c r="B3947" t="s">
        <v>1746</v>
      </c>
      <c r="C3947" s="1" t="s">
        <v>61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1546</v>
      </c>
      <c r="B3948" t="s">
        <v>1757</v>
      </c>
      <c r="C3948" s="1" t="s">
        <v>61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1546</v>
      </c>
      <c r="B3949" t="s">
        <v>1760</v>
      </c>
      <c r="C3949" s="1" t="s">
        <v>61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1546</v>
      </c>
      <c r="B3950" t="s">
        <v>1683</v>
      </c>
      <c r="C3950" s="1" t="s">
        <v>61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1546</v>
      </c>
      <c r="B3951" t="s">
        <v>2112</v>
      </c>
      <c r="C3951" s="1" t="s">
        <v>61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1546</v>
      </c>
      <c r="B3952" t="s">
        <v>1993</v>
      </c>
      <c r="C3952" s="1" t="s">
        <v>61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1546</v>
      </c>
      <c r="B3953" t="s">
        <v>2133</v>
      </c>
      <c r="C3953" s="1" t="s">
        <v>61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1546</v>
      </c>
      <c r="B3954" t="s">
        <v>1908</v>
      </c>
      <c r="C3954" s="1" t="s">
        <v>61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1546</v>
      </c>
      <c r="B3955" t="s">
        <v>1679</v>
      </c>
      <c r="C3955" s="1" t="s">
        <v>61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1546</v>
      </c>
      <c r="B3956" t="s">
        <v>1944</v>
      </c>
      <c r="C3956" s="1" t="s">
        <v>61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1546</v>
      </c>
      <c r="B3957" t="s">
        <v>1751</v>
      </c>
      <c r="C3957" s="1" t="s">
        <v>61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1546</v>
      </c>
      <c r="B3958" t="s">
        <v>379</v>
      </c>
      <c r="C3958" s="1" t="s">
        <v>61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1546</v>
      </c>
      <c r="B3959" t="s">
        <v>1924</v>
      </c>
      <c r="C3959" s="1" t="s">
        <v>61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1546</v>
      </c>
      <c r="B3960" t="s">
        <v>2091</v>
      </c>
      <c r="C3960" s="1" t="s">
        <v>61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1546</v>
      </c>
      <c r="B3961" t="s">
        <v>1690</v>
      </c>
      <c r="C3961" s="1" t="s">
        <v>61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1546</v>
      </c>
      <c r="B3962" t="s">
        <v>1689</v>
      </c>
      <c r="C3962" s="1" t="s">
        <v>61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1546</v>
      </c>
      <c r="B3963" t="s">
        <v>1691</v>
      </c>
      <c r="C3963" s="1" t="s">
        <v>61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1546</v>
      </c>
      <c r="B3964" t="s">
        <v>51</v>
      </c>
      <c r="C3964" s="1" t="s">
        <v>61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1546</v>
      </c>
      <c r="B3965" t="s">
        <v>1726</v>
      </c>
      <c r="C3965" s="1" t="s">
        <v>61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1546</v>
      </c>
      <c r="B3966" t="s">
        <v>2046</v>
      </c>
      <c r="C3966" s="1" t="s">
        <v>61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1546</v>
      </c>
      <c r="B3967" t="s">
        <v>1735</v>
      </c>
      <c r="C3967" s="1" t="s">
        <v>61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1546</v>
      </c>
      <c r="B3968" t="s">
        <v>1669</v>
      </c>
      <c r="C3968" s="1" t="s">
        <v>61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1546</v>
      </c>
      <c r="B3969" t="s">
        <v>1697</v>
      </c>
      <c r="C3969" s="1" t="s">
        <v>61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1546</v>
      </c>
      <c r="B3970" t="s">
        <v>2192</v>
      </c>
      <c r="C3970" s="1" t="s">
        <v>61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1546</v>
      </c>
      <c r="B3971" t="s">
        <v>1943</v>
      </c>
      <c r="C3971" s="1" t="s">
        <v>61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1546</v>
      </c>
      <c r="B3972" t="s">
        <v>1719</v>
      </c>
      <c r="C3972" s="1" t="s">
        <v>61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1546</v>
      </c>
      <c r="B3973" t="s">
        <v>2042</v>
      </c>
      <c r="C3973" s="1" t="s">
        <v>1607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1546</v>
      </c>
      <c r="B3974" t="s">
        <v>1674</v>
      </c>
      <c r="C3974" s="1" t="s">
        <v>61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1546</v>
      </c>
      <c r="B3975" t="s">
        <v>1724</v>
      </c>
      <c r="C3975" s="1" t="s">
        <v>61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1546</v>
      </c>
      <c r="B3976" t="s">
        <v>1720</v>
      </c>
      <c r="C3976" s="1" t="s">
        <v>61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1546</v>
      </c>
      <c r="B3977" t="s">
        <v>1715</v>
      </c>
      <c r="C3977" s="1" t="s">
        <v>61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1546</v>
      </c>
      <c r="B3978" t="s">
        <v>1634</v>
      </c>
      <c r="C3978" s="1" t="s">
        <v>61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1546</v>
      </c>
      <c r="B3979" t="s">
        <v>404</v>
      </c>
      <c r="C3979" s="1" t="s">
        <v>61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1546</v>
      </c>
      <c r="B3980" t="s">
        <v>1642</v>
      </c>
      <c r="C3980" s="1" t="s">
        <v>61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1546</v>
      </c>
      <c r="B3981" t="s">
        <v>2032</v>
      </c>
      <c r="C3981" s="1" t="s">
        <v>61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1546</v>
      </c>
      <c r="B3982" t="s">
        <v>2168</v>
      </c>
      <c r="C3982" s="1" t="s">
        <v>61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1546</v>
      </c>
      <c r="B3983" t="s">
        <v>2193</v>
      </c>
      <c r="C3983" s="1" t="s">
        <v>61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1546</v>
      </c>
      <c r="B3984" t="s">
        <v>1707</v>
      </c>
      <c r="C3984" s="1" t="s">
        <v>61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1546</v>
      </c>
      <c r="B3985" t="s">
        <v>2045</v>
      </c>
      <c r="C3985" s="1" t="s">
        <v>61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1546</v>
      </c>
      <c r="B3986" t="s">
        <v>1913</v>
      </c>
      <c r="C3986" s="1" t="s">
        <v>61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1546</v>
      </c>
      <c r="B3987" t="s">
        <v>380</v>
      </c>
      <c r="C3987" s="1" t="s">
        <v>61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1546</v>
      </c>
      <c r="B3988" t="s">
        <v>2107</v>
      </c>
      <c r="C3988" s="1" t="s">
        <v>61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1546</v>
      </c>
      <c r="B3989" t="s">
        <v>2110</v>
      </c>
      <c r="C3989" s="1" t="s">
        <v>61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1546</v>
      </c>
      <c r="B3990" t="s">
        <v>1670</v>
      </c>
      <c r="C3990" s="1" t="s">
        <v>61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1546</v>
      </c>
      <c r="B3991" t="s">
        <v>1709</v>
      </c>
      <c r="C3991" s="1" t="s">
        <v>61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1546</v>
      </c>
      <c r="B3992" t="s">
        <v>2088</v>
      </c>
      <c r="C3992" s="1" t="s">
        <v>61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1546</v>
      </c>
      <c r="B3993" t="s">
        <v>2129</v>
      </c>
      <c r="C3993" s="1" t="s">
        <v>61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1546</v>
      </c>
      <c r="B3994" t="s">
        <v>2169</v>
      </c>
      <c r="C3994" s="1" t="s">
        <v>61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1546</v>
      </c>
      <c r="B3995" t="s">
        <v>2128</v>
      </c>
      <c r="C3995" s="1" t="s">
        <v>61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1546</v>
      </c>
      <c r="B3996" t="s">
        <v>1617</v>
      </c>
      <c r="C3996" s="1" t="s">
        <v>61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1546</v>
      </c>
      <c r="B3997" t="s">
        <v>1650</v>
      </c>
      <c r="C3997" s="1" t="s">
        <v>61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1546</v>
      </c>
      <c r="B3998" t="s">
        <v>2122</v>
      </c>
      <c r="C3998" s="1" t="s">
        <v>61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1546</v>
      </c>
      <c r="B3999" t="s">
        <v>2125</v>
      </c>
      <c r="C3999" s="1" t="s">
        <v>61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1546</v>
      </c>
      <c r="B4000" t="s">
        <v>398</v>
      </c>
      <c r="C4000" s="1" t="s">
        <v>61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1546</v>
      </c>
      <c r="B4001" t="s">
        <v>2194</v>
      </c>
      <c r="C4001" s="1" t="s">
        <v>61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1546</v>
      </c>
      <c r="B4002" t="s">
        <v>1696</v>
      </c>
      <c r="C4002" s="1" t="s">
        <v>61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1546</v>
      </c>
      <c r="B4003" t="s">
        <v>1657</v>
      </c>
      <c r="C4003" s="1" t="s">
        <v>61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1546</v>
      </c>
      <c r="B4004" t="s">
        <v>1933</v>
      </c>
      <c r="C4004" s="1" t="s">
        <v>61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1546</v>
      </c>
      <c r="B4005" t="s">
        <v>1923</v>
      </c>
      <c r="C4005" s="1" t="s">
        <v>61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1546</v>
      </c>
      <c r="B4006" t="s">
        <v>1956</v>
      </c>
      <c r="C4006" s="1" t="s">
        <v>61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1546</v>
      </c>
      <c r="B4007" t="s">
        <v>1728</v>
      </c>
      <c r="C4007" s="1" t="s">
        <v>61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1546</v>
      </c>
      <c r="B4008" t="s">
        <v>1759</v>
      </c>
      <c r="C4008" s="1" t="s">
        <v>61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1546</v>
      </c>
      <c r="B4009" t="s">
        <v>1654</v>
      </c>
      <c r="C4009" s="1" t="s">
        <v>61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1546</v>
      </c>
      <c r="B4010" t="s">
        <v>1909</v>
      </c>
      <c r="C4010" s="1" t="s">
        <v>61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1546</v>
      </c>
      <c r="B4011" t="s">
        <v>387</v>
      </c>
      <c r="C4011" s="1" t="s">
        <v>61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1546</v>
      </c>
      <c r="B4012" t="s">
        <v>2010</v>
      </c>
      <c r="C4012" s="1" t="s">
        <v>61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1546</v>
      </c>
      <c r="B4013" t="s">
        <v>1661</v>
      </c>
      <c r="C4013" s="1" t="s">
        <v>61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1546</v>
      </c>
      <c r="B4014" t="s">
        <v>1977</v>
      </c>
      <c r="C4014" s="1" t="s">
        <v>61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1546</v>
      </c>
      <c r="B4015" t="s">
        <v>384</v>
      </c>
      <c r="C4015" s="1" t="s">
        <v>61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1546</v>
      </c>
      <c r="B4016" t="s">
        <v>2231</v>
      </c>
      <c r="C4016" s="1" t="s">
        <v>61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1546</v>
      </c>
      <c r="B4017" t="s">
        <v>1756</v>
      </c>
      <c r="C4017" s="1" t="s">
        <v>1607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1546</v>
      </c>
      <c r="B4018" t="s">
        <v>390</v>
      </c>
      <c r="C4018" s="1" t="s">
        <v>61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1546</v>
      </c>
      <c r="B4019" t="s">
        <v>1918</v>
      </c>
      <c r="C4019" s="1" t="s">
        <v>61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1546</v>
      </c>
      <c r="B4020" t="s">
        <v>1667</v>
      </c>
      <c r="C4020" s="1" t="s">
        <v>61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1546</v>
      </c>
      <c r="B4021" t="s">
        <v>1685</v>
      </c>
      <c r="C4021" s="1" t="s">
        <v>61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1546</v>
      </c>
      <c r="B4022" t="s">
        <v>1672</v>
      </c>
      <c r="C4022" s="1" t="s">
        <v>61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1546</v>
      </c>
      <c r="B4023" t="s">
        <v>1641</v>
      </c>
      <c r="C4023" s="1" t="s">
        <v>61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1546</v>
      </c>
      <c r="B4024" t="s">
        <v>1651</v>
      </c>
      <c r="C4024" s="1" t="s">
        <v>61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1546</v>
      </c>
      <c r="B4025" t="s">
        <v>1718</v>
      </c>
      <c r="C4025" s="1" t="s">
        <v>61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1546</v>
      </c>
      <c r="B4026" t="s">
        <v>1662</v>
      </c>
      <c r="C4026" s="1" t="s">
        <v>61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1546</v>
      </c>
      <c r="B4027" t="s">
        <v>1731</v>
      </c>
      <c r="C4027" s="1" t="s">
        <v>61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1546</v>
      </c>
      <c r="B4028" t="s">
        <v>2043</v>
      </c>
      <c r="C4028" s="1" t="s">
        <v>1607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1546</v>
      </c>
      <c r="B4029" t="s">
        <v>382</v>
      </c>
      <c r="C4029" s="1" t="s">
        <v>61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1546</v>
      </c>
      <c r="B4030" t="s">
        <v>1714</v>
      </c>
      <c r="C4030" s="1" t="s">
        <v>61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1546</v>
      </c>
      <c r="B4031" t="s">
        <v>2135</v>
      </c>
      <c r="C4031" s="1" t="s">
        <v>61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1546</v>
      </c>
      <c r="B4032" t="s">
        <v>2134</v>
      </c>
      <c r="C4032" s="1" t="s">
        <v>61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1546</v>
      </c>
      <c r="B4033" t="s">
        <v>1694</v>
      </c>
      <c r="C4033" s="1" t="s">
        <v>61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1546</v>
      </c>
      <c r="B4034" t="s">
        <v>1741</v>
      </c>
      <c r="C4034" s="1" t="s">
        <v>61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1546</v>
      </c>
      <c r="B4035" t="s">
        <v>1698</v>
      </c>
      <c r="C4035" s="1" t="s">
        <v>61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1546</v>
      </c>
      <c r="B4036" t="s">
        <v>2217</v>
      </c>
      <c r="C4036" s="1" t="s">
        <v>61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1546</v>
      </c>
      <c r="B4037" t="s">
        <v>2218</v>
      </c>
      <c r="C4037" s="1" t="s">
        <v>61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1546</v>
      </c>
      <c r="B4038" t="s">
        <v>52</v>
      </c>
      <c r="C4038" s="1" t="s">
        <v>61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1546</v>
      </c>
      <c r="B4039" t="s">
        <v>1701</v>
      </c>
      <c r="C4039" s="1" t="s">
        <v>61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1546</v>
      </c>
      <c r="B4040" t="s">
        <v>1732</v>
      </c>
      <c r="C4040" s="1" t="s">
        <v>61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1546</v>
      </c>
      <c r="B4041" t="s">
        <v>389</v>
      </c>
      <c r="C4041" s="1" t="s">
        <v>61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1546</v>
      </c>
      <c r="B4042" t="s">
        <v>388</v>
      </c>
      <c r="C4042" s="1" t="s">
        <v>61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1546</v>
      </c>
      <c r="B4043" t="s">
        <v>1761</v>
      </c>
      <c r="C4043" s="1" t="s">
        <v>61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1546</v>
      </c>
      <c r="B4044" t="s">
        <v>53</v>
      </c>
      <c r="C4044" s="1" t="s">
        <v>61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1546</v>
      </c>
      <c r="B4045" t="s">
        <v>383</v>
      </c>
      <c r="C4045" s="1" t="s">
        <v>61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1546</v>
      </c>
      <c r="B4046" t="s">
        <v>1678</v>
      </c>
      <c r="C4046" s="1" t="s">
        <v>61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1546</v>
      </c>
      <c r="B4047" t="s">
        <v>1692</v>
      </c>
      <c r="C4047" s="1" t="s">
        <v>61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1546</v>
      </c>
      <c r="B4048" t="s">
        <v>1954</v>
      </c>
      <c r="C4048" s="1" t="s">
        <v>61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1546</v>
      </c>
      <c r="B4049" t="s">
        <v>1687</v>
      </c>
      <c r="C4049" s="1" t="s">
        <v>61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1546</v>
      </c>
      <c r="B4050" t="s">
        <v>2170</v>
      </c>
      <c r="C4050" s="1" t="s">
        <v>61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1546</v>
      </c>
      <c r="B4051" t="s">
        <v>401</v>
      </c>
      <c r="C4051" s="1" t="s">
        <v>61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1546</v>
      </c>
      <c r="B4052" t="s">
        <v>1649</v>
      </c>
      <c r="C4052" s="1" t="s">
        <v>61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1546</v>
      </c>
      <c r="B4053" t="s">
        <v>1638</v>
      </c>
      <c r="C4053" s="1" t="s">
        <v>61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1546</v>
      </c>
      <c r="B4054" t="s">
        <v>385</v>
      </c>
      <c r="C4054" s="1" t="s">
        <v>61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1546</v>
      </c>
      <c r="B4055" t="s">
        <v>1637</v>
      </c>
      <c r="C4055" s="1" t="s">
        <v>61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1546</v>
      </c>
      <c r="B4056" t="s">
        <v>54</v>
      </c>
      <c r="C4056" s="1" t="s">
        <v>61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1546</v>
      </c>
      <c r="B4057" t="s">
        <v>1708</v>
      </c>
      <c r="C4057" s="1" t="s">
        <v>61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1546</v>
      </c>
      <c r="B4058" t="s">
        <v>1699</v>
      </c>
      <c r="C4058" s="1" t="s">
        <v>61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1546</v>
      </c>
      <c r="B4059" t="s">
        <v>1710</v>
      </c>
      <c r="C4059" s="1" t="s">
        <v>61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1546</v>
      </c>
      <c r="B4060" t="s">
        <v>1939</v>
      </c>
      <c r="C4060" s="1" t="s">
        <v>61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1546</v>
      </c>
      <c r="B4061" t="s">
        <v>1659</v>
      </c>
      <c r="C4061" s="1" t="s">
        <v>61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1546</v>
      </c>
      <c r="B4062" t="s">
        <v>1671</v>
      </c>
      <c r="C4062" s="1" t="s">
        <v>61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1546</v>
      </c>
      <c r="B4063" t="s">
        <v>1660</v>
      </c>
      <c r="C4063" s="1" t="s">
        <v>61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1546</v>
      </c>
      <c r="B4064" t="s">
        <v>386</v>
      </c>
      <c r="C4064" s="1" t="s">
        <v>61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1546</v>
      </c>
      <c r="B4065" t="s">
        <v>2117</v>
      </c>
      <c r="C4065" s="1" t="s">
        <v>61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1546</v>
      </c>
      <c r="B4066" t="s">
        <v>1713</v>
      </c>
      <c r="C4066" s="1" t="s">
        <v>61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1546</v>
      </c>
      <c r="B4067" t="s">
        <v>1705</v>
      </c>
      <c r="C4067" s="1" t="s">
        <v>61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1546</v>
      </c>
      <c r="B4068" t="s">
        <v>1704</v>
      </c>
      <c r="C4068" s="1" t="s">
        <v>61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1546</v>
      </c>
      <c r="B4069" t="s">
        <v>413</v>
      </c>
      <c r="C4069" s="1" t="s">
        <v>61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1546</v>
      </c>
      <c r="B4070" t="s">
        <v>1703</v>
      </c>
      <c r="C4070" s="1" t="s">
        <v>61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1546</v>
      </c>
      <c r="B4071" t="s">
        <v>1747</v>
      </c>
      <c r="C4071" s="1" t="s">
        <v>61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1546</v>
      </c>
      <c r="B4072" t="s">
        <v>2156</v>
      </c>
      <c r="C4072" s="1" t="s">
        <v>61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1546</v>
      </c>
      <c r="B4073" t="s">
        <v>1700</v>
      </c>
      <c r="C4073" s="1" t="s">
        <v>61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1546</v>
      </c>
      <c r="B4074" t="s">
        <v>1706</v>
      </c>
      <c r="C4074" s="1" t="s">
        <v>61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1546</v>
      </c>
      <c r="B4075" t="s">
        <v>2114</v>
      </c>
      <c r="C4075" s="1" t="s">
        <v>61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1564</v>
      </c>
      <c r="B4076" t="s">
        <v>1762</v>
      </c>
      <c r="C4076" s="1" t="s">
        <v>61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1564</v>
      </c>
      <c r="B4077" t="s">
        <v>2195</v>
      </c>
      <c r="C4077" s="1" t="s">
        <v>61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1766</v>
      </c>
      <c r="C4078" s="1" t="s">
        <v>61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1768</v>
      </c>
      <c r="C4079" s="1" t="s">
        <v>61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1767</v>
      </c>
      <c r="C4080" s="1" t="s">
        <v>61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2196</v>
      </c>
      <c r="C4081" s="1" t="s">
        <v>61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2197</v>
      </c>
      <c r="C4082" s="1" t="s">
        <v>61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2171</v>
      </c>
      <c r="C4083" s="1" t="s">
        <v>61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1773</v>
      </c>
      <c r="C4084" s="1" t="s">
        <v>61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1551</v>
      </c>
      <c r="B4085" t="s">
        <v>2064</v>
      </c>
      <c r="C4085" s="1" t="s">
        <v>61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1551</v>
      </c>
      <c r="B4086" t="s">
        <v>2198</v>
      </c>
      <c r="C4086" s="1" t="s">
        <v>61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1551</v>
      </c>
      <c r="B4087" t="s">
        <v>1776</v>
      </c>
      <c r="C4087" s="1" t="s">
        <v>61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1551</v>
      </c>
      <c r="B4088" t="s">
        <v>1998</v>
      </c>
      <c r="C4088" s="1" t="s">
        <v>61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1551</v>
      </c>
      <c r="B4089" t="s">
        <v>2106</v>
      </c>
      <c r="C4089" s="1" t="s">
        <v>61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1551</v>
      </c>
      <c r="B4090" t="s">
        <v>1740</v>
      </c>
      <c r="C4090" s="1" t="s">
        <v>61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1551</v>
      </c>
      <c r="B4091" t="s">
        <v>2103</v>
      </c>
      <c r="C4091" s="1" t="s">
        <v>61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1551</v>
      </c>
      <c r="B4092" t="s">
        <v>2199</v>
      </c>
      <c r="C4092" s="1" t="s">
        <v>61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1551</v>
      </c>
      <c r="B4093" t="s">
        <v>1778</v>
      </c>
      <c r="C4093" s="1" t="s">
        <v>61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1551</v>
      </c>
      <c r="B4094" t="s">
        <v>2173</v>
      </c>
      <c r="C4094" s="1" t="s">
        <v>61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1551</v>
      </c>
      <c r="B4095" t="s">
        <v>1777</v>
      </c>
      <c r="C4095" s="1" t="s">
        <v>61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1551</v>
      </c>
      <c r="B4096" t="s">
        <v>2101</v>
      </c>
      <c r="C4096" s="1" t="s">
        <v>61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1551</v>
      </c>
      <c r="B4097" t="s">
        <v>2200</v>
      </c>
      <c r="C4097" s="1" t="s">
        <v>61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1551</v>
      </c>
      <c r="B4098" t="s">
        <v>2201</v>
      </c>
      <c r="C4098" s="1" t="s">
        <v>61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1551</v>
      </c>
      <c r="B4099" t="s">
        <v>2202</v>
      </c>
      <c r="C4099" s="1" t="s">
        <v>61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1551</v>
      </c>
      <c r="B4100" t="s">
        <v>1780</v>
      </c>
      <c r="C4100" s="1" t="s">
        <v>61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1551</v>
      </c>
      <c r="B4101" t="s">
        <v>2105</v>
      </c>
      <c r="C4101" s="1" t="s">
        <v>61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1551</v>
      </c>
      <c r="B4102" t="s">
        <v>2065</v>
      </c>
      <c r="C4102" s="1" t="s">
        <v>61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1551</v>
      </c>
      <c r="B4103" t="s">
        <v>2104</v>
      </c>
      <c r="C4103" s="1" t="s">
        <v>61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1551</v>
      </c>
      <c r="B4104" t="s">
        <v>2108</v>
      </c>
      <c r="C4104" s="1" t="s">
        <v>61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1551</v>
      </c>
      <c r="B4105" t="s">
        <v>2066</v>
      </c>
      <c r="C4105" s="1" t="s">
        <v>61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1551</v>
      </c>
      <c r="B4106" t="s">
        <v>1781</v>
      </c>
      <c r="C4106" s="1" t="s">
        <v>61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1551</v>
      </c>
      <c r="B4107" t="s">
        <v>2203</v>
      </c>
      <c r="C4107" s="1" t="s">
        <v>61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1551</v>
      </c>
      <c r="B4108" t="s">
        <v>2232</v>
      </c>
      <c r="C4108" s="1" t="s">
        <v>61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1554</v>
      </c>
      <c r="B4109" t="s">
        <v>2074</v>
      </c>
      <c r="C4109" s="1" t="s">
        <v>61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1566</v>
      </c>
      <c r="B4110" t="s">
        <v>2233</v>
      </c>
      <c r="C4110" s="1" t="s">
        <v>61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1553</v>
      </c>
      <c r="B4111" t="s">
        <v>1804</v>
      </c>
      <c r="C4111" s="1" t="s">
        <v>61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1553</v>
      </c>
      <c r="B4112" t="s">
        <v>1926</v>
      </c>
      <c r="C4112" s="1" t="s">
        <v>61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1553</v>
      </c>
      <c r="B4113" t="s">
        <v>1976</v>
      </c>
      <c r="C4113" s="1" t="s">
        <v>61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1553</v>
      </c>
      <c r="B4114" t="s">
        <v>1820</v>
      </c>
      <c r="C4114" s="1" t="s">
        <v>61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1553</v>
      </c>
      <c r="B4115" t="s">
        <v>407</v>
      </c>
      <c r="C4115" s="1" t="s">
        <v>61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1553</v>
      </c>
      <c r="B4116" t="s">
        <v>1822</v>
      </c>
      <c r="C4116" s="1" t="s">
        <v>61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1553</v>
      </c>
      <c r="B4117" t="s">
        <v>1823</v>
      </c>
      <c r="C4117" s="1" t="s">
        <v>61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1553</v>
      </c>
      <c r="B4118" t="s">
        <v>1824</v>
      </c>
      <c r="C4118" s="1" t="s">
        <v>61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1553</v>
      </c>
      <c r="B4119" t="s">
        <v>1831</v>
      </c>
      <c r="C4119" s="1" t="s">
        <v>61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1553</v>
      </c>
      <c r="B4120" t="s">
        <v>1812</v>
      </c>
      <c r="C4120" s="1" t="s">
        <v>61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1553</v>
      </c>
      <c r="B4121" t="s">
        <v>1797</v>
      </c>
      <c r="C4121" s="1" t="s">
        <v>61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1553</v>
      </c>
      <c r="B4122" t="s">
        <v>1826</v>
      </c>
      <c r="C4122" s="1" t="s">
        <v>61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1553</v>
      </c>
      <c r="B4123" t="s">
        <v>1827</v>
      </c>
      <c r="C4123" s="1" t="s">
        <v>61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1553</v>
      </c>
      <c r="B4124" t="s">
        <v>1807</v>
      </c>
      <c r="C4124" s="1" t="s">
        <v>61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1553</v>
      </c>
      <c r="B4125" t="s">
        <v>1830</v>
      </c>
      <c r="C4125" s="1" t="s">
        <v>61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1553</v>
      </c>
      <c r="B4126" t="s">
        <v>2206</v>
      </c>
      <c r="C4126" s="1" t="s">
        <v>61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1553</v>
      </c>
      <c r="B4127" t="s">
        <v>405</v>
      </c>
      <c r="C4127" s="1" t="s">
        <v>61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1553</v>
      </c>
      <c r="B4128" t="s">
        <v>1790</v>
      </c>
      <c r="C4128" s="1" t="s">
        <v>61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1553</v>
      </c>
      <c r="B4129" t="s">
        <v>1789</v>
      </c>
      <c r="C4129" s="1" t="s">
        <v>61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1553</v>
      </c>
      <c r="B4130" t="s">
        <v>1825</v>
      </c>
      <c r="C4130" s="1" t="s">
        <v>61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1553</v>
      </c>
      <c r="B4131" t="s">
        <v>1793</v>
      </c>
      <c r="C4131" s="1" t="s">
        <v>61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1553</v>
      </c>
      <c r="B4132" t="s">
        <v>1788</v>
      </c>
      <c r="C4132" s="1" t="s">
        <v>61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1553</v>
      </c>
      <c r="B4133" t="s">
        <v>1817</v>
      </c>
      <c r="C4133" s="1" t="s">
        <v>61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1553</v>
      </c>
      <c r="B4134" t="s">
        <v>1799</v>
      </c>
      <c r="C4134" s="1" t="s">
        <v>61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1553</v>
      </c>
      <c r="B4135" t="s">
        <v>2154</v>
      </c>
      <c r="C4135" s="1" t="s">
        <v>61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1553</v>
      </c>
      <c r="B4136" t="s">
        <v>1828</v>
      </c>
      <c r="C4136" s="1" t="s">
        <v>61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1553</v>
      </c>
      <c r="B4137" t="s">
        <v>1815</v>
      </c>
      <c r="C4137" s="1" t="s">
        <v>61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1553</v>
      </c>
      <c r="B4138" t="s">
        <v>1803</v>
      </c>
      <c r="C4138" s="1" t="s">
        <v>61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1555</v>
      </c>
      <c r="B4139" t="s">
        <v>1999</v>
      </c>
      <c r="C4139" s="1" t="s">
        <v>61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1555</v>
      </c>
      <c r="B4140" t="s">
        <v>392</v>
      </c>
      <c r="C4140" s="1" t="s">
        <v>61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1555</v>
      </c>
      <c r="B4141" t="s">
        <v>416</v>
      </c>
      <c r="C4141" s="1" t="s">
        <v>61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1555</v>
      </c>
      <c r="B4142" t="s">
        <v>1833</v>
      </c>
      <c r="C4142" s="1" t="s">
        <v>61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1555</v>
      </c>
      <c r="B4143" t="s">
        <v>1832</v>
      </c>
      <c r="C4143" s="1" t="s">
        <v>61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1568</v>
      </c>
      <c r="B4144" t="s">
        <v>1845</v>
      </c>
      <c r="C4144" s="1" t="s">
        <v>61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1568</v>
      </c>
      <c r="B4145" t="s">
        <v>1846</v>
      </c>
      <c r="C4145" s="1" t="s">
        <v>61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1568</v>
      </c>
      <c r="B4146" t="s">
        <v>1847</v>
      </c>
      <c r="C4146" s="1" t="s">
        <v>61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1568</v>
      </c>
      <c r="B4147" t="s">
        <v>1849</v>
      </c>
      <c r="C4147" s="1" t="s">
        <v>61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1547</v>
      </c>
      <c r="B4148" t="s">
        <v>1856</v>
      </c>
      <c r="C4148" s="1" t="s">
        <v>61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1547</v>
      </c>
      <c r="B4149" t="s">
        <v>2121</v>
      </c>
      <c r="C4149" s="1" t="s">
        <v>61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1547</v>
      </c>
      <c r="B4150" t="s">
        <v>2011</v>
      </c>
      <c r="C4150" s="1" t="s">
        <v>61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1547</v>
      </c>
      <c r="B4151" t="s">
        <v>1900</v>
      </c>
      <c r="C4151" s="1" t="s">
        <v>61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1547</v>
      </c>
      <c r="B4152" t="s">
        <v>1871</v>
      </c>
      <c r="C4152" s="1" t="s">
        <v>61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1547</v>
      </c>
      <c r="B4153" t="s">
        <v>2051</v>
      </c>
      <c r="C4153" s="1" t="s">
        <v>61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1547</v>
      </c>
      <c r="B4154" t="s">
        <v>1896</v>
      </c>
      <c r="C4154" s="1" t="s">
        <v>61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1547</v>
      </c>
      <c r="B4155" t="s">
        <v>1853</v>
      </c>
      <c r="C4155" s="1" t="s">
        <v>61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1547</v>
      </c>
      <c r="B4156" t="s">
        <v>1970</v>
      </c>
      <c r="C4156" s="1" t="s">
        <v>61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1547</v>
      </c>
      <c r="B4157" t="s">
        <v>1899</v>
      </c>
      <c r="C4157" s="1" t="s">
        <v>61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1547</v>
      </c>
      <c r="B4158" t="s">
        <v>1891</v>
      </c>
      <c r="C4158" s="1" t="s">
        <v>61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1547</v>
      </c>
      <c r="B4159" t="s">
        <v>1951</v>
      </c>
      <c r="C4159" s="1" t="s">
        <v>61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1547</v>
      </c>
      <c r="B4160" t="s">
        <v>2234</v>
      </c>
      <c r="C4160" s="1" t="s">
        <v>61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1547</v>
      </c>
      <c r="B4161" t="s">
        <v>1928</v>
      </c>
      <c r="C4161" s="1" t="s">
        <v>61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1547</v>
      </c>
      <c r="B4162" t="s">
        <v>1898</v>
      </c>
      <c r="C4162" s="1" t="s">
        <v>61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1547</v>
      </c>
      <c r="B4163" t="s">
        <v>1872</v>
      </c>
      <c r="C4163" s="1" t="s">
        <v>61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1547</v>
      </c>
      <c r="B4164" t="s">
        <v>1893</v>
      </c>
      <c r="C4164" s="1" t="s">
        <v>61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1547</v>
      </c>
      <c r="B4165" t="s">
        <v>1877</v>
      </c>
      <c r="C4165" s="1" t="s">
        <v>61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1547</v>
      </c>
      <c r="B4166" t="s">
        <v>2097</v>
      </c>
      <c r="C4166" s="1" t="s">
        <v>61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1547</v>
      </c>
      <c r="B4167" t="s">
        <v>2181</v>
      </c>
      <c r="C4167" s="1" t="s">
        <v>61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1547</v>
      </c>
      <c r="B4168" t="s">
        <v>2001</v>
      </c>
      <c r="C4168" s="1" t="s">
        <v>61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1547</v>
      </c>
      <c r="B4169" t="s">
        <v>1852</v>
      </c>
      <c r="C4169" s="1" t="s">
        <v>61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1547</v>
      </c>
      <c r="B4170" t="s">
        <v>1882</v>
      </c>
      <c r="C4170" s="1" t="s">
        <v>61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1547</v>
      </c>
      <c r="B4171" t="s">
        <v>1855</v>
      </c>
      <c r="C4171" s="1" t="s">
        <v>61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1547</v>
      </c>
      <c r="B4172" t="s">
        <v>1885</v>
      </c>
      <c r="C4172" s="1" t="s">
        <v>61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1547</v>
      </c>
      <c r="B4173" t="s">
        <v>1867</v>
      </c>
      <c r="C4173" s="1" t="s">
        <v>61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1547</v>
      </c>
      <c r="B4174" t="s">
        <v>1857</v>
      </c>
      <c r="C4174" s="1" t="s">
        <v>61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1547</v>
      </c>
      <c r="B4175" t="s">
        <v>1858</v>
      </c>
      <c r="C4175" s="1" t="s">
        <v>61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1547</v>
      </c>
      <c r="B4176" t="s">
        <v>1884</v>
      </c>
      <c r="C4176" s="1" t="s">
        <v>61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1547</v>
      </c>
      <c r="B4177" t="s">
        <v>2095</v>
      </c>
      <c r="C4177" s="1" t="s">
        <v>61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1547</v>
      </c>
      <c r="B4178" t="s">
        <v>2182</v>
      </c>
      <c r="C4178" s="1" t="s">
        <v>61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1547</v>
      </c>
      <c r="B4179" t="s">
        <v>1860</v>
      </c>
      <c r="C4179" s="1" t="s">
        <v>61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1547</v>
      </c>
      <c r="B4180" t="s">
        <v>1859</v>
      </c>
      <c r="C4180" s="1" t="s">
        <v>61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1547</v>
      </c>
      <c r="B4181" t="s">
        <v>2225</v>
      </c>
      <c r="C4181" s="1" t="s">
        <v>61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1547</v>
      </c>
      <c r="B4182" t="s">
        <v>1890</v>
      </c>
      <c r="C4182" s="1" t="s">
        <v>61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1547</v>
      </c>
      <c r="B4183" t="s">
        <v>1870</v>
      </c>
      <c r="C4183" s="1" t="s">
        <v>61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1547</v>
      </c>
      <c r="B4184" t="s">
        <v>391</v>
      </c>
      <c r="C4184" s="1" t="s">
        <v>61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1547</v>
      </c>
      <c r="B4185" t="s">
        <v>2183</v>
      </c>
      <c r="C4185" s="1" t="s">
        <v>61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1547</v>
      </c>
      <c r="B4186" t="s">
        <v>1881</v>
      </c>
      <c r="C4186" s="1" t="s">
        <v>61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1547</v>
      </c>
      <c r="B4187" t="s">
        <v>1879</v>
      </c>
      <c r="C4187" s="1" t="s">
        <v>61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1547</v>
      </c>
      <c r="B4188" t="s">
        <v>1897</v>
      </c>
      <c r="C4188" s="1" t="s">
        <v>61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1547</v>
      </c>
      <c r="B4189" t="s">
        <v>2235</v>
      </c>
      <c r="C4189" s="1" t="s">
        <v>61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1547</v>
      </c>
      <c r="B4190" t="s">
        <v>1880</v>
      </c>
      <c r="C4190" s="1" t="s">
        <v>61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1547</v>
      </c>
      <c r="B4191" t="s">
        <v>2017</v>
      </c>
      <c r="C4191" s="1" t="s">
        <v>61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1547</v>
      </c>
      <c r="B4192" t="s">
        <v>1866</v>
      </c>
      <c r="C4192" s="1" t="s">
        <v>61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1547</v>
      </c>
      <c r="B4193" t="s">
        <v>1912</v>
      </c>
      <c r="C4193" s="1" t="s">
        <v>61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1547</v>
      </c>
      <c r="B4194" t="s">
        <v>1895</v>
      </c>
      <c r="C4194" s="1" t="s">
        <v>61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1547</v>
      </c>
      <c r="B4195" t="s">
        <v>2008</v>
      </c>
      <c r="C4195" s="1" t="s">
        <v>61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1547</v>
      </c>
      <c r="B4196" t="s">
        <v>1972</v>
      </c>
      <c r="C4196" s="1" t="s">
        <v>61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1547</v>
      </c>
      <c r="B4197" t="s">
        <v>1971</v>
      </c>
      <c r="C4197" s="1" t="s">
        <v>61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1547</v>
      </c>
      <c r="B4198" t="s">
        <v>2020</v>
      </c>
      <c r="C4198" s="1" t="s">
        <v>61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1547</v>
      </c>
      <c r="B4199" t="s">
        <v>2018</v>
      </c>
      <c r="C4199" s="1" t="s">
        <v>61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1567</v>
      </c>
      <c r="B4200" t="s">
        <v>2209</v>
      </c>
      <c r="C4200" s="1" t="s">
        <v>61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1567</v>
      </c>
      <c r="B4201" t="s">
        <v>2186</v>
      </c>
      <c r="C4201" s="1" t="s">
        <v>61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1567</v>
      </c>
      <c r="B4202" t="s">
        <v>2187</v>
      </c>
      <c r="C4202" s="1" t="s">
        <v>61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1567</v>
      </c>
      <c r="B4203" t="s">
        <v>2188</v>
      </c>
      <c r="C4203" s="1" t="s">
        <v>61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1563</v>
      </c>
      <c r="B4204" t="s">
        <v>1901</v>
      </c>
      <c r="C4204" s="1" t="s">
        <v>61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1563</v>
      </c>
      <c r="B4205" t="s">
        <v>1902</v>
      </c>
      <c r="C4205" s="1" t="s">
        <v>61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1563</v>
      </c>
      <c r="B4206" t="s">
        <v>2002</v>
      </c>
      <c r="C4206" s="1" t="s">
        <v>61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1563</v>
      </c>
      <c r="B4207" t="s">
        <v>2228</v>
      </c>
      <c r="C4207" s="1" t="s">
        <v>61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1563</v>
      </c>
      <c r="B4208" t="s">
        <v>2041</v>
      </c>
      <c r="C4208" s="1" t="s">
        <v>61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1561</v>
      </c>
      <c r="B4209" t="s">
        <v>2236</v>
      </c>
      <c r="C4209" s="1" t="s">
        <v>61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1561</v>
      </c>
      <c r="B4210" t="s">
        <v>2237</v>
      </c>
      <c r="C4210" s="1" t="s">
        <v>61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1561</v>
      </c>
      <c r="B4211" t="s">
        <v>2238</v>
      </c>
      <c r="C4211" s="1" t="s">
        <v>61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1561</v>
      </c>
      <c r="B4212" t="s">
        <v>2174</v>
      </c>
      <c r="C4212" s="1" t="s">
        <v>61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1561</v>
      </c>
      <c r="B4213" t="s">
        <v>2239</v>
      </c>
      <c r="C4213" s="1" t="s">
        <v>61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1561</v>
      </c>
      <c r="B4214" t="s">
        <v>2240</v>
      </c>
      <c r="C4214" s="1" t="s">
        <v>61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1561</v>
      </c>
      <c r="B4215" t="s">
        <v>2241</v>
      </c>
      <c r="C4215" s="1" t="s">
        <v>61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1561</v>
      </c>
      <c r="B4216" t="s">
        <v>2242</v>
      </c>
      <c r="C4216" s="1" t="s">
        <v>61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1561</v>
      </c>
      <c r="B4217" t="s">
        <v>2243</v>
      </c>
      <c r="C4217" s="1" t="s">
        <v>61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1561</v>
      </c>
      <c r="B4218" t="s">
        <v>2244</v>
      </c>
      <c r="C4218" s="1" t="s">
        <v>61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1561</v>
      </c>
      <c r="B4219" t="s">
        <v>2245</v>
      </c>
      <c r="C4219" s="1" t="s">
        <v>61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1561</v>
      </c>
      <c r="B4220" t="s">
        <v>2246</v>
      </c>
      <c r="C4220" s="1" t="s">
        <v>61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1561</v>
      </c>
      <c r="B4221" t="s">
        <v>2247</v>
      </c>
      <c r="C4221" s="1" t="s">
        <v>61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1561</v>
      </c>
      <c r="B4222" t="s">
        <v>2248</v>
      </c>
      <c r="C4222" s="1" t="s">
        <v>61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1556</v>
      </c>
      <c r="B4223" t="s">
        <v>1572</v>
      </c>
      <c r="C4223" s="1" t="s">
        <v>61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1556</v>
      </c>
      <c r="B4224" t="s">
        <v>1571</v>
      </c>
      <c r="C4224" s="1" t="s">
        <v>61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1556</v>
      </c>
      <c r="B4225" t="s">
        <v>1570</v>
      </c>
      <c r="C4225" s="1" t="s">
        <v>61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1556</v>
      </c>
      <c r="B4226" t="s">
        <v>1569</v>
      </c>
      <c r="C4226" s="1" t="s">
        <v>61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1550</v>
      </c>
      <c r="B4227" t="s">
        <v>1983</v>
      </c>
      <c r="C4227" s="1" t="s">
        <v>61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1550</v>
      </c>
      <c r="B4228" t="s">
        <v>1984</v>
      </c>
      <c r="C4228" s="1" t="s">
        <v>61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1550</v>
      </c>
      <c r="B4229" t="s">
        <v>1985</v>
      </c>
      <c r="C4229" s="1" t="s">
        <v>61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1550</v>
      </c>
      <c r="B4230" t="s">
        <v>1986</v>
      </c>
      <c r="C4230" s="1" t="s">
        <v>61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1550</v>
      </c>
      <c r="B4231" t="s">
        <v>1987</v>
      </c>
      <c r="C4231" s="1" t="s">
        <v>61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1550</v>
      </c>
      <c r="B4232" t="s">
        <v>1988</v>
      </c>
      <c r="C4232" s="1" t="s">
        <v>61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1550</v>
      </c>
      <c r="B4233" t="s">
        <v>1990</v>
      </c>
      <c r="C4233" s="1" t="s">
        <v>61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1550</v>
      </c>
      <c r="B4234" t="s">
        <v>1573</v>
      </c>
      <c r="C4234" s="1" t="s">
        <v>61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1562</v>
      </c>
      <c r="B4235" t="s">
        <v>1580</v>
      </c>
      <c r="C4235" s="1" t="s">
        <v>61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1562</v>
      </c>
      <c r="B4236" t="s">
        <v>1583</v>
      </c>
      <c r="C4236" s="1" t="s">
        <v>61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1562</v>
      </c>
      <c r="B4237" t="s">
        <v>1581</v>
      </c>
      <c r="C4237" s="1" t="s">
        <v>61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1562</v>
      </c>
      <c r="B4238" t="s">
        <v>1582</v>
      </c>
      <c r="C4238" s="1" t="s">
        <v>61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1562</v>
      </c>
      <c r="B4239" t="s">
        <v>1584</v>
      </c>
      <c r="C4239" s="1" t="s">
        <v>61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1565</v>
      </c>
      <c r="B4240" t="s">
        <v>2013</v>
      </c>
      <c r="C4240" s="1" t="s">
        <v>61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1565</v>
      </c>
      <c r="B4241" t="s">
        <v>2157</v>
      </c>
      <c r="C4241" s="1" t="s">
        <v>61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1565</v>
      </c>
      <c r="B4242" t="s">
        <v>2136</v>
      </c>
      <c r="C4242" s="1" t="s">
        <v>61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1548</v>
      </c>
      <c r="B4243" t="s">
        <v>1591</v>
      </c>
      <c r="C4243" s="1" t="s">
        <v>61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1548</v>
      </c>
      <c r="B4244" t="s">
        <v>2034</v>
      </c>
      <c r="C4244" s="1" t="s">
        <v>61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1548</v>
      </c>
      <c r="B4245" t="s">
        <v>1594</v>
      </c>
      <c r="C4245" s="1" t="s">
        <v>61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1548</v>
      </c>
      <c r="B4246" t="s">
        <v>1940</v>
      </c>
      <c r="C4246" s="1" t="s">
        <v>61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1548</v>
      </c>
      <c r="B4247" t="s">
        <v>1604</v>
      </c>
      <c r="C4247" s="1" t="s">
        <v>61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1548</v>
      </c>
      <c r="B4248" t="s">
        <v>1599</v>
      </c>
      <c r="C4248" s="1" t="s">
        <v>61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1548</v>
      </c>
      <c r="B4249" t="s">
        <v>1596</v>
      </c>
      <c r="C4249" s="1" t="s">
        <v>61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1548</v>
      </c>
      <c r="B4250" t="s">
        <v>1597</v>
      </c>
      <c r="C4250" s="1" t="s">
        <v>61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1548</v>
      </c>
      <c r="B4251" t="s">
        <v>1593</v>
      </c>
      <c r="C4251" s="1" t="s">
        <v>61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1548</v>
      </c>
      <c r="B4252" t="s">
        <v>2211</v>
      </c>
      <c r="C4252" s="1" t="s">
        <v>61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1548</v>
      </c>
      <c r="B4253" t="s">
        <v>2160</v>
      </c>
      <c r="C4253" s="1" t="s">
        <v>61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1548</v>
      </c>
      <c r="B4254" t="s">
        <v>2161</v>
      </c>
      <c r="C4254" s="1" t="s">
        <v>61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1548</v>
      </c>
      <c r="B4255" t="s">
        <v>1602</v>
      </c>
      <c r="C4255" s="1" t="s">
        <v>61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1548</v>
      </c>
      <c r="B4256" t="s">
        <v>1603</v>
      </c>
      <c r="C4256" s="1" t="s">
        <v>61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1548</v>
      </c>
      <c r="B4257" t="s">
        <v>1588</v>
      </c>
      <c r="C4257" s="1" t="s">
        <v>61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1548</v>
      </c>
      <c r="B4258" t="s">
        <v>2212</v>
      </c>
      <c r="C4258" s="1" t="s">
        <v>61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1548</v>
      </c>
      <c r="B4259" t="s">
        <v>1606</v>
      </c>
      <c r="C4259" s="1" t="s">
        <v>1607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1548</v>
      </c>
      <c r="B4260" t="s">
        <v>1589</v>
      </c>
      <c r="C4260" s="1" t="s">
        <v>61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1548</v>
      </c>
      <c r="B4261" t="s">
        <v>1598</v>
      </c>
      <c r="C4261" s="1" t="s">
        <v>61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1548</v>
      </c>
      <c r="B4262" t="s">
        <v>1601</v>
      </c>
      <c r="C4262" s="1" t="s">
        <v>61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1548</v>
      </c>
      <c r="B4263" t="s">
        <v>1590</v>
      </c>
      <c r="C4263" s="1" t="s">
        <v>61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1548</v>
      </c>
      <c r="B4264" t="s">
        <v>1587</v>
      </c>
      <c r="C4264" s="1" t="s">
        <v>61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1548</v>
      </c>
      <c r="B4265" t="s">
        <v>2163</v>
      </c>
      <c r="C4265" s="1" t="s">
        <v>61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1548</v>
      </c>
      <c r="B4266" t="s">
        <v>1585</v>
      </c>
      <c r="C4266" s="1" t="s">
        <v>61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1548</v>
      </c>
      <c r="B4267" t="s">
        <v>1608</v>
      </c>
      <c r="C4267" s="1" t="s">
        <v>61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1548</v>
      </c>
      <c r="B4268" t="s">
        <v>1609</v>
      </c>
      <c r="C4268" s="1" t="s">
        <v>61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1559</v>
      </c>
      <c r="B4269" t="s">
        <v>2229</v>
      </c>
      <c r="C4269" s="1" t="s">
        <v>61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1559</v>
      </c>
      <c r="B4270" t="s">
        <v>1615</v>
      </c>
      <c r="C4270" s="1" t="s">
        <v>61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1559</v>
      </c>
      <c r="B4271" t="s">
        <v>1611</v>
      </c>
      <c r="C4271" s="1" t="s">
        <v>61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1559</v>
      </c>
      <c r="B4272" t="s">
        <v>1613</v>
      </c>
      <c r="C4272" s="1" t="s">
        <v>61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1559</v>
      </c>
      <c r="B4273" t="s">
        <v>1614</v>
      </c>
      <c r="C4273" s="1" t="s">
        <v>61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1559</v>
      </c>
      <c r="B4274" t="s">
        <v>1623</v>
      </c>
      <c r="C4274" s="1" t="s">
        <v>61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1559</v>
      </c>
      <c r="B4275" t="s">
        <v>396</v>
      </c>
      <c r="C4275" s="1" t="s">
        <v>61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1559</v>
      </c>
      <c r="B4276" t="s">
        <v>1616</v>
      </c>
      <c r="C4276" s="1" t="s">
        <v>61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1559</v>
      </c>
      <c r="B4277" t="s">
        <v>1618</v>
      </c>
      <c r="C4277" s="1" t="s">
        <v>61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1559</v>
      </c>
      <c r="B4278" t="s">
        <v>1617</v>
      </c>
      <c r="C4278" s="1" t="s">
        <v>61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1559</v>
      </c>
      <c r="B4279" t="s">
        <v>1612</v>
      </c>
      <c r="C4279" s="1" t="s">
        <v>61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1559</v>
      </c>
      <c r="B4280" t="s">
        <v>1622</v>
      </c>
      <c r="C4280" s="1" t="s">
        <v>61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1559</v>
      </c>
      <c r="B4281" t="s">
        <v>1621</v>
      </c>
      <c r="C4281" s="1" t="s">
        <v>61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1559</v>
      </c>
      <c r="B4282" t="s">
        <v>1619</v>
      </c>
      <c r="C4282" s="1" t="s">
        <v>61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1560</v>
      </c>
      <c r="B4283" t="s">
        <v>1630</v>
      </c>
      <c r="C4283" s="1" t="s">
        <v>61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1560</v>
      </c>
      <c r="B4284" t="s">
        <v>1627</v>
      </c>
      <c r="C4284" s="1" t="s">
        <v>61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1560</v>
      </c>
      <c r="B4285" t="s">
        <v>1629</v>
      </c>
      <c r="C4285" s="1" t="s">
        <v>61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2249</v>
      </c>
      <c r="B4286" t="s">
        <v>2250</v>
      </c>
      <c r="C4286" s="1" t="s">
        <v>61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2249</v>
      </c>
      <c r="B4287" t="s">
        <v>2251</v>
      </c>
      <c r="C4287" s="1" t="s">
        <v>61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2249</v>
      </c>
      <c r="B4288" t="s">
        <v>2252</v>
      </c>
      <c r="C4288" s="1" t="s">
        <v>61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2249</v>
      </c>
      <c r="B4289" t="s">
        <v>2253</v>
      </c>
      <c r="C4289" s="1" t="s">
        <v>61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2249</v>
      </c>
      <c r="B4290" t="s">
        <v>2254</v>
      </c>
      <c r="C4290" s="1" t="s">
        <v>61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2249</v>
      </c>
      <c r="B4291" t="s">
        <v>2255</v>
      </c>
      <c r="C4291" s="1" t="s">
        <v>61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1546</v>
      </c>
      <c r="B4292" t="s">
        <v>1652</v>
      </c>
      <c r="C4292" s="1" t="s">
        <v>61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1546</v>
      </c>
      <c r="B4293" t="s">
        <v>1635</v>
      </c>
      <c r="C4293" s="1" t="s">
        <v>61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1546</v>
      </c>
      <c r="B4294" t="s">
        <v>1693</v>
      </c>
      <c r="C4294" s="1" t="s">
        <v>61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1546</v>
      </c>
      <c r="B4295" t="s">
        <v>2049</v>
      </c>
      <c r="C4295" s="1" t="s">
        <v>1607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1546</v>
      </c>
      <c r="B4296" t="s">
        <v>2256</v>
      </c>
      <c r="C4296" s="1" t="s">
        <v>61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1546</v>
      </c>
      <c r="B4297" t="s">
        <v>1914</v>
      </c>
      <c r="C4297" s="1" t="s">
        <v>61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1546</v>
      </c>
      <c r="B4298" t="s">
        <v>2164</v>
      </c>
      <c r="C4298" s="1" t="s">
        <v>61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1546</v>
      </c>
      <c r="B4299" t="s">
        <v>1647</v>
      </c>
      <c r="C4299" s="1" t="s">
        <v>61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1546</v>
      </c>
      <c r="B4300" t="s">
        <v>1729</v>
      </c>
      <c r="C4300" s="1" t="s">
        <v>61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1546</v>
      </c>
      <c r="B4301" t="s">
        <v>2257</v>
      </c>
      <c r="C4301" s="1" t="s">
        <v>61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1546</v>
      </c>
      <c r="B4302" t="s">
        <v>1722</v>
      </c>
      <c r="C4302" s="1" t="s">
        <v>61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1546</v>
      </c>
      <c r="B4303" t="s">
        <v>1686</v>
      </c>
      <c r="C4303" s="1" t="s">
        <v>61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1546</v>
      </c>
      <c r="B4304" t="s">
        <v>1723</v>
      </c>
      <c r="C4304" s="1" t="s">
        <v>61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1546</v>
      </c>
      <c r="B4305" t="s">
        <v>2007</v>
      </c>
      <c r="C4305" s="1" t="s">
        <v>61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1546</v>
      </c>
      <c r="B4306" t="s">
        <v>2213</v>
      </c>
      <c r="C4306" s="1" t="s">
        <v>61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1546</v>
      </c>
      <c r="B4307" t="s">
        <v>1738</v>
      </c>
      <c r="C4307" s="1" t="s">
        <v>61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1546</v>
      </c>
      <c r="B4308" t="s">
        <v>1737</v>
      </c>
      <c r="C4308" s="1" t="s">
        <v>61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1546</v>
      </c>
      <c r="B4309" t="s">
        <v>2166</v>
      </c>
      <c r="C4309" s="1" t="s">
        <v>61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1546</v>
      </c>
      <c r="B4310" t="s">
        <v>1754</v>
      </c>
      <c r="C4310" s="1" t="s">
        <v>61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1546</v>
      </c>
      <c r="B4311" t="s">
        <v>1755</v>
      </c>
      <c r="C4311" s="1" t="s">
        <v>61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1546</v>
      </c>
      <c r="B4312" t="s">
        <v>1675</v>
      </c>
      <c r="C4312" s="1" t="s">
        <v>61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1546</v>
      </c>
      <c r="B4313" t="s">
        <v>2005</v>
      </c>
      <c r="C4313" s="1" t="s">
        <v>1607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1546</v>
      </c>
      <c r="B4314" t="s">
        <v>2006</v>
      </c>
      <c r="C4314" s="1" t="s">
        <v>1607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1546</v>
      </c>
      <c r="B4315" t="s">
        <v>1752</v>
      </c>
      <c r="C4315" s="1" t="s">
        <v>61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1546</v>
      </c>
      <c r="B4316" t="s">
        <v>1643</v>
      </c>
      <c r="C4316" s="1" t="s">
        <v>61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1546</v>
      </c>
      <c r="B4317" t="s">
        <v>378</v>
      </c>
      <c r="C4317" s="1" t="s">
        <v>61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1546</v>
      </c>
      <c r="B4318" t="s">
        <v>2014</v>
      </c>
      <c r="C4318" s="1" t="s">
        <v>61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1546</v>
      </c>
      <c r="B4319" t="s">
        <v>1682</v>
      </c>
      <c r="C4319" s="1" t="s">
        <v>61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1546</v>
      </c>
      <c r="B4320" t="s">
        <v>55</v>
      </c>
      <c r="C4320" s="1" t="s">
        <v>61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1546</v>
      </c>
      <c r="B4321" t="s">
        <v>1910</v>
      </c>
      <c r="C4321" s="1" t="s">
        <v>61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1546</v>
      </c>
      <c r="B4322" t="s">
        <v>1711</v>
      </c>
      <c r="C4322" s="1" t="s">
        <v>61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1546</v>
      </c>
      <c r="B4323" t="s">
        <v>1712</v>
      </c>
      <c r="C4323" s="1" t="s">
        <v>61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1546</v>
      </c>
      <c r="B4324" t="s">
        <v>1932</v>
      </c>
      <c r="C4324" s="1" t="s">
        <v>61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1546</v>
      </c>
      <c r="B4325" t="s">
        <v>1688</v>
      </c>
      <c r="C4325" s="1" t="s">
        <v>61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1546</v>
      </c>
      <c r="B4326" t="s">
        <v>2047</v>
      </c>
      <c r="C4326" s="1" t="s">
        <v>61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1546</v>
      </c>
      <c r="B4327" t="s">
        <v>1666</v>
      </c>
      <c r="C4327" s="1" t="s">
        <v>61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1546</v>
      </c>
      <c r="B4328" t="s">
        <v>2230</v>
      </c>
      <c r="C4328" s="1" t="s">
        <v>61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1546</v>
      </c>
      <c r="B4329" t="s">
        <v>2167</v>
      </c>
      <c r="C4329" s="1" t="s">
        <v>61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1546</v>
      </c>
      <c r="B4330" t="s">
        <v>1658</v>
      </c>
      <c r="C4330" s="1" t="s">
        <v>61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1546</v>
      </c>
      <c r="B4331" t="s">
        <v>2258</v>
      </c>
      <c r="C4331" s="1" t="s">
        <v>61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1546</v>
      </c>
      <c r="B4332" t="s">
        <v>1955</v>
      </c>
      <c r="C4332" s="1" t="s">
        <v>61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1546</v>
      </c>
      <c r="B4333" t="s">
        <v>1740</v>
      </c>
      <c r="C4333" s="1" t="s">
        <v>61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1546</v>
      </c>
      <c r="B4334" t="s">
        <v>393</v>
      </c>
      <c r="C4334" s="1" t="s">
        <v>61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1546</v>
      </c>
      <c r="B4335" t="s">
        <v>1665</v>
      </c>
      <c r="C4335" s="1" t="s">
        <v>61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1546</v>
      </c>
      <c r="B4336" t="s">
        <v>1656</v>
      </c>
      <c r="C4336" s="1" t="s">
        <v>61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1546</v>
      </c>
      <c r="B4337" t="s">
        <v>1730</v>
      </c>
      <c r="C4337" s="1" t="s">
        <v>61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1546</v>
      </c>
      <c r="B4338" t="s">
        <v>1664</v>
      </c>
      <c r="C4338" s="1" t="s">
        <v>61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1546</v>
      </c>
      <c r="B4339" t="s">
        <v>1680</v>
      </c>
      <c r="C4339" s="1" t="s">
        <v>61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1546</v>
      </c>
      <c r="B4340" t="s">
        <v>1717</v>
      </c>
      <c r="C4340" s="1" t="s">
        <v>61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1546</v>
      </c>
      <c r="B4341" t="s">
        <v>2124</v>
      </c>
      <c r="C4341" s="1" t="s">
        <v>61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1546</v>
      </c>
      <c r="B4342" t="s">
        <v>1727</v>
      </c>
      <c r="C4342" s="1" t="s">
        <v>61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1546</v>
      </c>
      <c r="B4343" t="s">
        <v>1916</v>
      </c>
      <c r="C4343" s="1" t="s">
        <v>61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1546</v>
      </c>
      <c r="B4344" t="s">
        <v>2259</v>
      </c>
      <c r="C4344" s="1" t="s">
        <v>61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1546</v>
      </c>
      <c r="B4345" t="s">
        <v>1938</v>
      </c>
      <c r="C4345" s="1" t="s">
        <v>61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1546</v>
      </c>
      <c r="B4346" t="s">
        <v>2260</v>
      </c>
      <c r="C4346" s="1" t="s">
        <v>61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1546</v>
      </c>
      <c r="B4347" t="s">
        <v>1725</v>
      </c>
      <c r="C4347" s="1" t="s">
        <v>61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1546</v>
      </c>
      <c r="B4348" t="s">
        <v>400</v>
      </c>
      <c r="C4348" s="1" t="s">
        <v>61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1546</v>
      </c>
      <c r="B4349" t="s">
        <v>2261</v>
      </c>
      <c r="C4349" s="1" t="s">
        <v>61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1546</v>
      </c>
      <c r="B4350" t="s">
        <v>1640</v>
      </c>
      <c r="C4350" s="1" t="s">
        <v>61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1546</v>
      </c>
      <c r="B4351" t="s">
        <v>2023</v>
      </c>
      <c r="C4351" s="1" t="s">
        <v>61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1546</v>
      </c>
      <c r="B4352" t="s">
        <v>2215</v>
      </c>
      <c r="C4352" s="1" t="s">
        <v>61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1546</v>
      </c>
      <c r="B4353" t="s">
        <v>381</v>
      </c>
      <c r="C4353" s="1" t="s">
        <v>61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1546</v>
      </c>
      <c r="B4354" t="s">
        <v>1958</v>
      </c>
      <c r="C4354" s="1" t="s">
        <v>1607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1546</v>
      </c>
      <c r="B4355" t="s">
        <v>1957</v>
      </c>
      <c r="C4355" s="1" t="s">
        <v>1607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1546</v>
      </c>
      <c r="B4356" t="s">
        <v>50</v>
      </c>
      <c r="C4356" s="1" t="s">
        <v>61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1546</v>
      </c>
      <c r="B4357" t="s">
        <v>1677</v>
      </c>
      <c r="C4357" s="1" t="s">
        <v>61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1546</v>
      </c>
      <c r="B4358" t="s">
        <v>1721</v>
      </c>
      <c r="C4358" s="1" t="s">
        <v>61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1546</v>
      </c>
      <c r="B4359" t="s">
        <v>1668</v>
      </c>
      <c r="C4359" s="1" t="s">
        <v>61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1546</v>
      </c>
      <c r="B4360" t="s">
        <v>1995</v>
      </c>
      <c r="C4360" s="1" t="s">
        <v>61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1546</v>
      </c>
      <c r="B4361" t="s">
        <v>2127</v>
      </c>
      <c r="C4361" s="1" t="s">
        <v>61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1546</v>
      </c>
      <c r="B4362" t="s">
        <v>1960</v>
      </c>
      <c r="C4362" s="1" t="s">
        <v>1607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1546</v>
      </c>
      <c r="B4363" t="s">
        <v>1915</v>
      </c>
      <c r="C4363" s="1" t="s">
        <v>61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1546</v>
      </c>
      <c r="B4364" t="s">
        <v>2216</v>
      </c>
      <c r="C4364" s="1" t="s">
        <v>61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1546</v>
      </c>
      <c r="B4365" t="s">
        <v>2044</v>
      </c>
      <c r="C4365" s="1" t="s">
        <v>1607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1546</v>
      </c>
      <c r="B4366" t="s">
        <v>1639</v>
      </c>
      <c r="C4366" s="1" t="s">
        <v>61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1546</v>
      </c>
      <c r="B4367" t="s">
        <v>1746</v>
      </c>
      <c r="C4367" s="1" t="s">
        <v>61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1546</v>
      </c>
      <c r="B4368" t="s">
        <v>1757</v>
      </c>
      <c r="C4368" s="1" t="s">
        <v>61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1546</v>
      </c>
      <c r="B4369" t="s">
        <v>1760</v>
      </c>
      <c r="C4369" s="1" t="s">
        <v>61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1546</v>
      </c>
      <c r="B4370" t="s">
        <v>1683</v>
      </c>
      <c r="C4370" s="1" t="s">
        <v>61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1546</v>
      </c>
      <c r="B4371" t="s">
        <v>2112</v>
      </c>
      <c r="C4371" s="1" t="s">
        <v>61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1546</v>
      </c>
      <c r="B4372" t="s">
        <v>1993</v>
      </c>
      <c r="C4372" s="1" t="s">
        <v>61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1546</v>
      </c>
      <c r="B4373" t="s">
        <v>2133</v>
      </c>
      <c r="C4373" s="1" t="s">
        <v>61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1546</v>
      </c>
      <c r="B4374" t="s">
        <v>1908</v>
      </c>
      <c r="C4374" s="1" t="s">
        <v>61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1546</v>
      </c>
      <c r="B4375" t="s">
        <v>1679</v>
      </c>
      <c r="C4375" s="1" t="s">
        <v>61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1546</v>
      </c>
      <c r="B4376" t="s">
        <v>1944</v>
      </c>
      <c r="C4376" s="1" t="s">
        <v>61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1546</v>
      </c>
      <c r="B4377" t="s">
        <v>1751</v>
      </c>
      <c r="C4377" s="1" t="s">
        <v>61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1546</v>
      </c>
      <c r="B4378" t="s">
        <v>379</v>
      </c>
      <c r="C4378" s="1" t="s">
        <v>61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1546</v>
      </c>
      <c r="B4379" t="s">
        <v>1924</v>
      </c>
      <c r="C4379" s="1" t="s">
        <v>61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1546</v>
      </c>
      <c r="B4380" t="s">
        <v>2091</v>
      </c>
      <c r="C4380" s="1" t="s">
        <v>61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1546</v>
      </c>
      <c r="B4381" t="s">
        <v>1690</v>
      </c>
      <c r="C4381" s="1" t="s">
        <v>61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1546</v>
      </c>
      <c r="B4382" t="s">
        <v>1689</v>
      </c>
      <c r="C4382" s="1" t="s">
        <v>61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1546</v>
      </c>
      <c r="B4383" t="s">
        <v>1691</v>
      </c>
      <c r="C4383" s="1" t="s">
        <v>61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1546</v>
      </c>
      <c r="B4384" t="s">
        <v>1726</v>
      </c>
      <c r="C4384" s="1" t="s">
        <v>61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1546</v>
      </c>
      <c r="B4385" t="s">
        <v>2046</v>
      </c>
      <c r="C4385" s="1" t="s">
        <v>61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1546</v>
      </c>
      <c r="B4386" t="s">
        <v>1735</v>
      </c>
      <c r="C4386" s="1" t="s">
        <v>61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1546</v>
      </c>
      <c r="B4387" t="s">
        <v>1669</v>
      </c>
      <c r="C4387" s="1" t="s">
        <v>61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1546</v>
      </c>
      <c r="B4388" t="s">
        <v>1697</v>
      </c>
      <c r="C4388" s="1" t="s">
        <v>61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1546</v>
      </c>
      <c r="B4389" t="s">
        <v>2192</v>
      </c>
      <c r="C4389" s="1" t="s">
        <v>61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1546</v>
      </c>
      <c r="B4390" t="s">
        <v>1943</v>
      </c>
      <c r="C4390" s="1" t="s">
        <v>61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1546</v>
      </c>
      <c r="B4391" t="s">
        <v>1719</v>
      </c>
      <c r="C4391" s="1" t="s">
        <v>61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1546</v>
      </c>
      <c r="B4392" t="s">
        <v>1684</v>
      </c>
      <c r="C4392" s="1" t="s">
        <v>61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1546</v>
      </c>
      <c r="B4393" t="s">
        <v>2042</v>
      </c>
      <c r="C4393" s="1" t="s">
        <v>1607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1546</v>
      </c>
      <c r="B4394" t="s">
        <v>1674</v>
      </c>
      <c r="C4394" s="1" t="s">
        <v>61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1546</v>
      </c>
      <c r="B4395" t="s">
        <v>1724</v>
      </c>
      <c r="C4395" s="1" t="s">
        <v>61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1546</v>
      </c>
      <c r="B4396" t="s">
        <v>1715</v>
      </c>
      <c r="C4396" s="1" t="s">
        <v>61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1546</v>
      </c>
      <c r="B4397" t="s">
        <v>1634</v>
      </c>
      <c r="C4397" s="1" t="s">
        <v>61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1546</v>
      </c>
      <c r="B4398" t="s">
        <v>404</v>
      </c>
      <c r="C4398" s="1" t="s">
        <v>61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1546</v>
      </c>
      <c r="B4399" t="s">
        <v>1642</v>
      </c>
      <c r="C4399" s="1" t="s">
        <v>61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1546</v>
      </c>
      <c r="B4400" t="s">
        <v>2168</v>
      </c>
      <c r="C4400" s="1" t="s">
        <v>61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1546</v>
      </c>
      <c r="B4401" t="s">
        <v>2193</v>
      </c>
      <c r="C4401" s="1" t="s">
        <v>61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1546</v>
      </c>
      <c r="B4402" t="s">
        <v>1707</v>
      </c>
      <c r="C4402" s="1" t="s">
        <v>61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1546</v>
      </c>
      <c r="B4403" t="s">
        <v>2262</v>
      </c>
      <c r="C4403" s="1" t="s">
        <v>61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1546</v>
      </c>
      <c r="B4404" t="s">
        <v>2045</v>
      </c>
      <c r="C4404" s="1" t="s">
        <v>61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1546</v>
      </c>
      <c r="B4405" t="s">
        <v>2263</v>
      </c>
      <c r="C4405" s="1" t="s">
        <v>61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1546</v>
      </c>
      <c r="B4406" t="s">
        <v>1913</v>
      </c>
      <c r="C4406" s="1" t="s">
        <v>61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1546</v>
      </c>
      <c r="B4407" t="s">
        <v>380</v>
      </c>
      <c r="C4407" s="1" t="s">
        <v>61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1546</v>
      </c>
      <c r="B4408" t="s">
        <v>2107</v>
      </c>
      <c r="C4408" s="1" t="s">
        <v>61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1546</v>
      </c>
      <c r="B4409" t="s">
        <v>2110</v>
      </c>
      <c r="C4409" s="1" t="s">
        <v>61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1546</v>
      </c>
      <c r="B4410" t="s">
        <v>2264</v>
      </c>
      <c r="C4410" s="1" t="s">
        <v>61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1546</v>
      </c>
      <c r="B4411" t="s">
        <v>1670</v>
      </c>
      <c r="C4411" s="1" t="s">
        <v>61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1546</v>
      </c>
      <c r="B4412" t="s">
        <v>2129</v>
      </c>
      <c r="C4412" s="1" t="s">
        <v>61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1546</v>
      </c>
      <c r="B4413" t="s">
        <v>2169</v>
      </c>
      <c r="C4413" s="1" t="s">
        <v>61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1546</v>
      </c>
      <c r="B4414" t="s">
        <v>2128</v>
      </c>
      <c r="C4414" s="1" t="s">
        <v>61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1546</v>
      </c>
      <c r="B4415" t="s">
        <v>1617</v>
      </c>
      <c r="C4415" s="1" t="s">
        <v>61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1546</v>
      </c>
      <c r="B4416" t="s">
        <v>1648</v>
      </c>
      <c r="C4416" s="1" t="s">
        <v>61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1546</v>
      </c>
      <c r="B4417" t="s">
        <v>1650</v>
      </c>
      <c r="C4417" s="1" t="s">
        <v>61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1546</v>
      </c>
      <c r="B4418" t="s">
        <v>2122</v>
      </c>
      <c r="C4418" s="1" t="s">
        <v>61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1546</v>
      </c>
      <c r="B4419" t="s">
        <v>2125</v>
      </c>
      <c r="C4419" s="1" t="s">
        <v>61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1546</v>
      </c>
      <c r="B4420" t="s">
        <v>2194</v>
      </c>
      <c r="C4420" s="1" t="s">
        <v>61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1546</v>
      </c>
      <c r="B4421" t="s">
        <v>1696</v>
      </c>
      <c r="C4421" s="1" t="s">
        <v>61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1546</v>
      </c>
      <c r="B4422" t="s">
        <v>1657</v>
      </c>
      <c r="C4422" s="1" t="s">
        <v>61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1546</v>
      </c>
      <c r="B4423" t="s">
        <v>2265</v>
      </c>
      <c r="C4423" s="1" t="s">
        <v>61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1546</v>
      </c>
      <c r="B4424" t="s">
        <v>2266</v>
      </c>
      <c r="C4424" s="1" t="s">
        <v>61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1546</v>
      </c>
      <c r="B4425" t="s">
        <v>1933</v>
      </c>
      <c r="C4425" s="1" t="s">
        <v>61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1546</v>
      </c>
      <c r="B4426" t="s">
        <v>402</v>
      </c>
      <c r="C4426" s="1" t="s">
        <v>61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1546</v>
      </c>
      <c r="B4427" t="s">
        <v>1923</v>
      </c>
      <c r="C4427" s="1" t="s">
        <v>61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1546</v>
      </c>
      <c r="B4428" t="s">
        <v>1909</v>
      </c>
      <c r="C4428" s="1" t="s">
        <v>61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1546</v>
      </c>
      <c r="B4429" t="s">
        <v>2010</v>
      </c>
      <c r="C4429" s="1" t="s">
        <v>61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1546</v>
      </c>
      <c r="B4430" t="s">
        <v>1661</v>
      </c>
      <c r="C4430" s="1" t="s">
        <v>61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1546</v>
      </c>
      <c r="B4431" t="s">
        <v>1977</v>
      </c>
      <c r="C4431" s="1" t="s">
        <v>61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1546</v>
      </c>
      <c r="B4432" t="s">
        <v>384</v>
      </c>
      <c r="C4432" s="1" t="s">
        <v>61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1546</v>
      </c>
      <c r="B4433" t="s">
        <v>2231</v>
      </c>
      <c r="C4433" s="1" t="s">
        <v>61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1546</v>
      </c>
      <c r="B4434" t="s">
        <v>1756</v>
      </c>
      <c r="C4434" s="1" t="s">
        <v>1607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1546</v>
      </c>
      <c r="B4435" t="s">
        <v>2267</v>
      </c>
      <c r="C4435" s="1" t="s">
        <v>61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1546</v>
      </c>
      <c r="B4436" t="s">
        <v>1681</v>
      </c>
      <c r="C4436" s="1" t="s">
        <v>61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1546</v>
      </c>
      <c r="B4437" t="s">
        <v>2268</v>
      </c>
      <c r="C4437" s="1" t="s">
        <v>61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1546</v>
      </c>
      <c r="B4438" t="s">
        <v>1667</v>
      </c>
      <c r="C4438" s="1" t="s">
        <v>61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1546</v>
      </c>
      <c r="B4439" t="s">
        <v>1685</v>
      </c>
      <c r="C4439" s="1" t="s">
        <v>61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1546</v>
      </c>
      <c r="B4440" t="s">
        <v>1672</v>
      </c>
      <c r="C4440" s="1" t="s">
        <v>61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1546</v>
      </c>
      <c r="B4441" t="s">
        <v>1641</v>
      </c>
      <c r="C4441" s="1" t="s">
        <v>61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1546</v>
      </c>
      <c r="B4442" t="s">
        <v>2119</v>
      </c>
      <c r="C4442" s="1" t="s">
        <v>61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1546</v>
      </c>
      <c r="B4443" t="s">
        <v>1651</v>
      </c>
      <c r="C4443" s="1" t="s">
        <v>61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1546</v>
      </c>
      <c r="B4444" t="s">
        <v>1718</v>
      </c>
      <c r="C4444" s="1" t="s">
        <v>61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1546</v>
      </c>
      <c r="B4445" t="s">
        <v>1662</v>
      </c>
      <c r="C4445" s="1" t="s">
        <v>61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1546</v>
      </c>
      <c r="B4446" t="s">
        <v>1731</v>
      </c>
      <c r="C4446" s="1" t="s">
        <v>61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1546</v>
      </c>
      <c r="B4447" t="s">
        <v>2043</v>
      </c>
      <c r="C4447" s="1" t="s">
        <v>1607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1546</v>
      </c>
      <c r="B4448" t="s">
        <v>382</v>
      </c>
      <c r="C4448" s="1" t="s">
        <v>61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1546</v>
      </c>
      <c r="B4449" t="s">
        <v>2269</v>
      </c>
      <c r="C4449" s="1" t="s">
        <v>61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1546</v>
      </c>
      <c r="B4450" t="s">
        <v>1714</v>
      </c>
      <c r="C4450" s="1" t="s">
        <v>61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1546</v>
      </c>
      <c r="B4451" t="s">
        <v>2135</v>
      </c>
      <c r="C4451" s="1" t="s">
        <v>61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1546</v>
      </c>
      <c r="B4452" t="s">
        <v>2270</v>
      </c>
      <c r="C4452" s="1" t="s">
        <v>61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1546</v>
      </c>
      <c r="B4453" t="s">
        <v>2134</v>
      </c>
      <c r="C4453" s="1" t="s">
        <v>61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1546</v>
      </c>
      <c r="B4454" t="s">
        <v>1694</v>
      </c>
      <c r="C4454" s="1" t="s">
        <v>61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1546</v>
      </c>
      <c r="B4455" t="s">
        <v>1741</v>
      </c>
      <c r="C4455" s="1" t="s">
        <v>61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1546</v>
      </c>
      <c r="B4456" t="s">
        <v>1698</v>
      </c>
      <c r="C4456" s="1" t="s">
        <v>61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1546</v>
      </c>
      <c r="B4457" t="s">
        <v>2217</v>
      </c>
      <c r="C4457" s="1" t="s">
        <v>61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1546</v>
      </c>
      <c r="B4458" t="s">
        <v>2218</v>
      </c>
      <c r="C4458" s="1" t="s">
        <v>61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1546</v>
      </c>
      <c r="B4459" t="s">
        <v>52</v>
      </c>
      <c r="C4459" s="1" t="s">
        <v>61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1546</v>
      </c>
      <c r="B4460" t="s">
        <v>1732</v>
      </c>
      <c r="C4460" s="1" t="s">
        <v>61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1546</v>
      </c>
      <c r="B4461" t="s">
        <v>389</v>
      </c>
      <c r="C4461" s="1" t="s">
        <v>61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1546</v>
      </c>
      <c r="B4462" t="s">
        <v>388</v>
      </c>
      <c r="C4462" s="1" t="s">
        <v>61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1546</v>
      </c>
      <c r="B4463" t="s">
        <v>1733</v>
      </c>
      <c r="C4463" s="1" t="s">
        <v>61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1546</v>
      </c>
      <c r="B4464" t="s">
        <v>1761</v>
      </c>
      <c r="C4464" s="1" t="s">
        <v>61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1546</v>
      </c>
      <c r="B4465" t="s">
        <v>53</v>
      </c>
      <c r="C4465" s="1" t="s">
        <v>61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1546</v>
      </c>
      <c r="B4466" t="s">
        <v>383</v>
      </c>
      <c r="C4466" s="1" t="s">
        <v>61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1546</v>
      </c>
      <c r="B4467" t="s">
        <v>1678</v>
      </c>
      <c r="C4467" s="1" t="s">
        <v>61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1546</v>
      </c>
      <c r="B4468" t="s">
        <v>1692</v>
      </c>
      <c r="C4468" s="1" t="s">
        <v>61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1546</v>
      </c>
      <c r="B4469" t="s">
        <v>1954</v>
      </c>
      <c r="C4469" s="1" t="s">
        <v>61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1546</v>
      </c>
      <c r="B4470" t="s">
        <v>1687</v>
      </c>
      <c r="C4470" s="1" t="s">
        <v>61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1546</v>
      </c>
      <c r="B4471" t="s">
        <v>2170</v>
      </c>
      <c r="C4471" s="1" t="s">
        <v>61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1546</v>
      </c>
      <c r="B4472" t="s">
        <v>401</v>
      </c>
      <c r="C4472" s="1" t="s">
        <v>61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1546</v>
      </c>
      <c r="B4473" t="s">
        <v>2271</v>
      </c>
      <c r="C4473" s="1" t="s">
        <v>61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1546</v>
      </c>
      <c r="B4474" t="s">
        <v>2272</v>
      </c>
      <c r="C4474" s="1" t="s">
        <v>61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1546</v>
      </c>
      <c r="B4475" t="s">
        <v>1649</v>
      </c>
      <c r="C4475" s="1" t="s">
        <v>61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1546</v>
      </c>
      <c r="B4476" t="s">
        <v>1753</v>
      </c>
      <c r="C4476" s="1" t="s">
        <v>61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1546</v>
      </c>
      <c r="B4477" t="s">
        <v>1937</v>
      </c>
      <c r="C4477" s="1" t="s">
        <v>61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1546</v>
      </c>
      <c r="B4478" t="s">
        <v>1638</v>
      </c>
      <c r="C4478" s="1" t="s">
        <v>61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1546</v>
      </c>
      <c r="B4479" t="s">
        <v>385</v>
      </c>
      <c r="C4479" s="1" t="s">
        <v>61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1546</v>
      </c>
      <c r="B4480" t="s">
        <v>1637</v>
      </c>
      <c r="C4480" s="1" t="s">
        <v>61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1546</v>
      </c>
      <c r="B4481" t="s">
        <v>54</v>
      </c>
      <c r="C4481" s="1" t="s">
        <v>61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1546</v>
      </c>
      <c r="B4482" t="s">
        <v>1708</v>
      </c>
      <c r="C4482" s="1" t="s">
        <v>61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1546</v>
      </c>
      <c r="B4483" t="s">
        <v>1699</v>
      </c>
      <c r="C4483" s="1" t="s">
        <v>61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1546</v>
      </c>
      <c r="B4484" t="s">
        <v>1710</v>
      </c>
      <c r="C4484" s="1" t="s">
        <v>61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1546</v>
      </c>
      <c r="B4485" t="s">
        <v>1939</v>
      </c>
      <c r="C4485" s="1" t="s">
        <v>61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1546</v>
      </c>
      <c r="B4486" t="s">
        <v>1671</v>
      </c>
      <c r="C4486" s="1" t="s">
        <v>61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1546</v>
      </c>
      <c r="B4487" t="s">
        <v>2115</v>
      </c>
      <c r="C4487" s="1" t="s">
        <v>61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1546</v>
      </c>
      <c r="B4488" t="s">
        <v>2273</v>
      </c>
      <c r="C4488" s="1" t="s">
        <v>61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1546</v>
      </c>
      <c r="B4489" t="s">
        <v>1660</v>
      </c>
      <c r="C4489" s="1" t="s">
        <v>61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1546</v>
      </c>
      <c r="B4490" t="s">
        <v>386</v>
      </c>
      <c r="C4490" s="1" t="s">
        <v>61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1546</v>
      </c>
      <c r="B4491" t="s">
        <v>2117</v>
      </c>
      <c r="C4491" s="1" t="s">
        <v>61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1546</v>
      </c>
      <c r="B4492" t="s">
        <v>1705</v>
      </c>
      <c r="C4492" s="1" t="s">
        <v>61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1546</v>
      </c>
      <c r="B4493" t="s">
        <v>413</v>
      </c>
      <c r="C4493" s="1" t="s">
        <v>61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1546</v>
      </c>
      <c r="B4494" t="s">
        <v>1703</v>
      </c>
      <c r="C4494" s="1" t="s">
        <v>61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1546</v>
      </c>
      <c r="B4495" t="s">
        <v>1747</v>
      </c>
      <c r="C4495" s="1" t="s">
        <v>61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1546</v>
      </c>
      <c r="B4496" t="s">
        <v>2156</v>
      </c>
      <c r="C4496" s="1" t="s">
        <v>61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1546</v>
      </c>
      <c r="B4497" t="s">
        <v>1700</v>
      </c>
      <c r="C4497" s="1" t="s">
        <v>61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1546</v>
      </c>
      <c r="B4498" t="s">
        <v>1706</v>
      </c>
      <c r="C4498" s="1" t="s">
        <v>61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1546</v>
      </c>
      <c r="B4499" t="s">
        <v>2114</v>
      </c>
      <c r="C4499" s="1" t="s">
        <v>61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1564</v>
      </c>
      <c r="B4500" t="s">
        <v>1762</v>
      </c>
      <c r="C4500" s="1" t="s">
        <v>61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1770</v>
      </c>
      <c r="C4501" s="1" t="s">
        <v>61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1766</v>
      </c>
      <c r="C4502" s="1" t="s">
        <v>61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2274</v>
      </c>
      <c r="C4503" s="1" t="s">
        <v>61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1768</v>
      </c>
      <c r="C4504" s="1" t="s">
        <v>61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1767</v>
      </c>
      <c r="C4505" s="1" t="s">
        <v>61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2196</v>
      </c>
      <c r="C4506" s="1" t="s">
        <v>61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2197</v>
      </c>
      <c r="C4507" s="1" t="s">
        <v>61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1773</v>
      </c>
      <c r="C4508" s="1" t="s">
        <v>61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1551</v>
      </c>
      <c r="B4509" t="s">
        <v>2198</v>
      </c>
      <c r="C4509" s="1" t="s">
        <v>61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1551</v>
      </c>
      <c r="B4510" t="s">
        <v>1776</v>
      </c>
      <c r="C4510" s="1" t="s">
        <v>61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1551</v>
      </c>
      <c r="B4511" t="s">
        <v>2275</v>
      </c>
      <c r="C4511" s="1" t="s">
        <v>61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1551</v>
      </c>
      <c r="B4512" t="s">
        <v>1998</v>
      </c>
      <c r="C4512" s="1" t="s">
        <v>61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1551</v>
      </c>
      <c r="B4513" t="s">
        <v>2106</v>
      </c>
      <c r="C4513" s="1" t="s">
        <v>61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1551</v>
      </c>
      <c r="B4514" t="s">
        <v>1740</v>
      </c>
      <c r="C4514" s="1" t="s">
        <v>61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1551</v>
      </c>
      <c r="B4515" t="s">
        <v>2103</v>
      </c>
      <c r="C4515" s="1" t="s">
        <v>61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1551</v>
      </c>
      <c r="B4516" t="s">
        <v>1778</v>
      </c>
      <c r="C4516" s="1" t="s">
        <v>61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1551</v>
      </c>
      <c r="B4517" t="s">
        <v>2173</v>
      </c>
      <c r="C4517" s="1" t="s">
        <v>61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1551</v>
      </c>
      <c r="B4518" t="s">
        <v>2276</v>
      </c>
      <c r="C4518" s="1" t="s">
        <v>61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1551</v>
      </c>
      <c r="B4519" t="s">
        <v>2101</v>
      </c>
      <c r="C4519" s="1" t="s">
        <v>61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1551</v>
      </c>
      <c r="B4520" t="s">
        <v>2201</v>
      </c>
      <c r="C4520" s="1" t="s">
        <v>61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1551</v>
      </c>
      <c r="B4521" t="s">
        <v>2277</v>
      </c>
      <c r="C4521" s="1" t="s">
        <v>61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1551</v>
      </c>
      <c r="B4522" t="s">
        <v>2278</v>
      </c>
      <c r="C4522" s="1" t="s">
        <v>61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1551</v>
      </c>
      <c r="B4523" t="s">
        <v>2279</v>
      </c>
      <c r="C4523" s="1" t="s">
        <v>61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1551</v>
      </c>
      <c r="B4524" t="s">
        <v>1782</v>
      </c>
      <c r="C4524" s="1" t="s">
        <v>61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1551</v>
      </c>
      <c r="B4525" t="s">
        <v>1780</v>
      </c>
      <c r="C4525" s="1" t="s">
        <v>61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1551</v>
      </c>
      <c r="B4526" t="s">
        <v>2105</v>
      </c>
      <c r="C4526" s="1" t="s">
        <v>61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1551</v>
      </c>
      <c r="B4527" t="s">
        <v>2104</v>
      </c>
      <c r="C4527" s="1" t="s">
        <v>61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1551</v>
      </c>
      <c r="B4528" t="s">
        <v>2108</v>
      </c>
      <c r="C4528" s="1" t="s">
        <v>61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1551</v>
      </c>
      <c r="B4529" t="s">
        <v>2102</v>
      </c>
      <c r="C4529" s="1" t="s">
        <v>61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1557</v>
      </c>
      <c r="B4530" t="s">
        <v>2175</v>
      </c>
      <c r="C4530" s="1" t="s">
        <v>61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1557</v>
      </c>
      <c r="B4531" t="s">
        <v>2039</v>
      </c>
      <c r="C4531" s="1" t="s">
        <v>61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1557</v>
      </c>
      <c r="B4532" t="s">
        <v>2176</v>
      </c>
      <c r="C4532" s="1" t="s">
        <v>61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1553</v>
      </c>
      <c r="B4533" t="s">
        <v>1804</v>
      </c>
      <c r="C4533" s="1" t="s">
        <v>61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1553</v>
      </c>
      <c r="B4534" t="s">
        <v>1791</v>
      </c>
      <c r="C4534" s="1" t="s">
        <v>61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1553</v>
      </c>
      <c r="B4535" t="s">
        <v>1821</v>
      </c>
      <c r="C4535" s="1" t="s">
        <v>61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1553</v>
      </c>
      <c r="B4536" t="s">
        <v>1976</v>
      </c>
      <c r="C4536" s="1" t="s">
        <v>61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1553</v>
      </c>
      <c r="B4537" t="s">
        <v>1820</v>
      </c>
      <c r="C4537" s="1" t="s">
        <v>61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1553</v>
      </c>
      <c r="B4538" t="s">
        <v>1811</v>
      </c>
      <c r="C4538" s="1" t="s">
        <v>61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1553</v>
      </c>
      <c r="B4539" t="s">
        <v>1795</v>
      </c>
      <c r="C4539" s="1" t="s">
        <v>61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1553</v>
      </c>
      <c r="B4540" t="s">
        <v>1822</v>
      </c>
      <c r="C4540" s="1" t="s">
        <v>61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1553</v>
      </c>
      <c r="B4541" t="s">
        <v>1823</v>
      </c>
      <c r="C4541" s="1" t="s">
        <v>61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1553</v>
      </c>
      <c r="B4542" t="s">
        <v>1824</v>
      </c>
      <c r="C4542" s="1" t="s">
        <v>61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1553</v>
      </c>
      <c r="B4543" t="s">
        <v>1831</v>
      </c>
      <c r="C4543" s="1" t="s">
        <v>61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1553</v>
      </c>
      <c r="B4544" t="s">
        <v>1812</v>
      </c>
      <c r="C4544" s="1" t="s">
        <v>61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1553</v>
      </c>
      <c r="B4545" t="s">
        <v>1809</v>
      </c>
      <c r="C4545" s="1" t="s">
        <v>61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1553</v>
      </c>
      <c r="B4546" t="s">
        <v>1826</v>
      </c>
      <c r="C4546" s="1" t="s">
        <v>61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1553</v>
      </c>
      <c r="B4547" t="s">
        <v>1827</v>
      </c>
      <c r="C4547" s="1" t="s">
        <v>61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1553</v>
      </c>
      <c r="B4548" t="s">
        <v>1808</v>
      </c>
      <c r="C4548" s="1" t="s">
        <v>61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1553</v>
      </c>
      <c r="B4549" t="s">
        <v>1829</v>
      </c>
      <c r="C4549" s="1" t="s">
        <v>61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1553</v>
      </c>
      <c r="B4550" t="s">
        <v>1807</v>
      </c>
      <c r="C4550" s="1" t="s">
        <v>61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1553</v>
      </c>
      <c r="B4551" t="s">
        <v>1830</v>
      </c>
      <c r="C4551" s="1" t="s">
        <v>61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1553</v>
      </c>
      <c r="B4552" t="s">
        <v>1763</v>
      </c>
      <c r="C4552" s="1" t="s">
        <v>61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1553</v>
      </c>
      <c r="B4553" t="s">
        <v>1792</v>
      </c>
      <c r="C4553" s="1" t="s">
        <v>61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1553</v>
      </c>
      <c r="B4554" t="s">
        <v>1973</v>
      </c>
      <c r="C4554" s="1" t="s">
        <v>61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1553</v>
      </c>
      <c r="B4555" t="s">
        <v>405</v>
      </c>
      <c r="C4555" s="1" t="s">
        <v>61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1553</v>
      </c>
      <c r="B4556" t="s">
        <v>1789</v>
      </c>
      <c r="C4556" s="1" t="s">
        <v>61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1553</v>
      </c>
      <c r="B4557" t="s">
        <v>1941</v>
      </c>
      <c r="C4557" s="1" t="s">
        <v>61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1553</v>
      </c>
      <c r="B4558" t="s">
        <v>1819</v>
      </c>
      <c r="C4558" s="1" t="s">
        <v>61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1553</v>
      </c>
      <c r="B4559" t="s">
        <v>1793</v>
      </c>
      <c r="C4559" s="1" t="s">
        <v>61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1553</v>
      </c>
      <c r="B4560" t="s">
        <v>1788</v>
      </c>
      <c r="C4560" s="1" t="s">
        <v>61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1553</v>
      </c>
      <c r="B4561" t="s">
        <v>1799</v>
      </c>
      <c r="C4561" s="1" t="s">
        <v>61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1553</v>
      </c>
      <c r="B4562" t="s">
        <v>1794</v>
      </c>
      <c r="C4562" s="1" t="s">
        <v>61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1553</v>
      </c>
      <c r="B4563" t="s">
        <v>2221</v>
      </c>
      <c r="C4563" s="1" t="s">
        <v>61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1553</v>
      </c>
      <c r="B4564" t="s">
        <v>406</v>
      </c>
      <c r="C4564" s="1" t="s">
        <v>61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1553</v>
      </c>
      <c r="B4565" t="s">
        <v>2154</v>
      </c>
      <c r="C4565" s="1" t="s">
        <v>61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1553</v>
      </c>
      <c r="B4566" t="s">
        <v>397</v>
      </c>
      <c r="C4566" s="1" t="s">
        <v>61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1553</v>
      </c>
      <c r="B4567" t="s">
        <v>1796</v>
      </c>
      <c r="C4567" s="1" t="s">
        <v>61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1553</v>
      </c>
      <c r="B4568" t="s">
        <v>1828</v>
      </c>
      <c r="C4568" s="1" t="s">
        <v>61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1553</v>
      </c>
      <c r="B4569" t="s">
        <v>1810</v>
      </c>
      <c r="C4569" s="1" t="s">
        <v>61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1553</v>
      </c>
      <c r="B4570" t="s">
        <v>1798</v>
      </c>
      <c r="C4570" s="1" t="s">
        <v>61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1553</v>
      </c>
      <c r="B4571" t="s">
        <v>1813</v>
      </c>
      <c r="C4571" s="1" t="s">
        <v>61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1553</v>
      </c>
      <c r="B4572" t="s">
        <v>1815</v>
      </c>
      <c r="C4572" s="1" t="s">
        <v>61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1555</v>
      </c>
      <c r="B4573" t="s">
        <v>1999</v>
      </c>
      <c r="C4573" s="1" t="s">
        <v>61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1555</v>
      </c>
      <c r="B4574" t="s">
        <v>392</v>
      </c>
      <c r="C4574" s="1" t="s">
        <v>61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1555</v>
      </c>
      <c r="B4575" t="s">
        <v>2035</v>
      </c>
      <c r="C4575" s="1" t="s">
        <v>61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1555</v>
      </c>
      <c r="B4576" t="s">
        <v>1833</v>
      </c>
      <c r="C4576" s="1" t="s">
        <v>61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1568</v>
      </c>
      <c r="B4577" t="s">
        <v>1848</v>
      </c>
      <c r="C4577" s="1" t="s">
        <v>61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1568</v>
      </c>
      <c r="B4578" t="s">
        <v>1845</v>
      </c>
      <c r="C4578" s="1" t="s">
        <v>61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1568</v>
      </c>
      <c r="B4579" t="s">
        <v>1846</v>
      </c>
      <c r="C4579" s="1" t="s">
        <v>61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1568</v>
      </c>
      <c r="B4580" t="s">
        <v>1847</v>
      </c>
      <c r="C4580" s="1" t="s">
        <v>61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1568</v>
      </c>
      <c r="B4581" t="s">
        <v>1849</v>
      </c>
      <c r="C4581" s="1" t="s">
        <v>61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1547</v>
      </c>
      <c r="B4582" t="s">
        <v>2280</v>
      </c>
      <c r="C4582" s="1" t="s">
        <v>61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1547</v>
      </c>
      <c r="B4583" t="s">
        <v>1856</v>
      </c>
      <c r="C4583" s="1" t="s">
        <v>61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1547</v>
      </c>
      <c r="B4584" t="s">
        <v>1865</v>
      </c>
      <c r="C4584" s="1" t="s">
        <v>61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1547</v>
      </c>
      <c r="B4585" t="s">
        <v>2281</v>
      </c>
      <c r="C4585" s="1" t="s">
        <v>61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1547</v>
      </c>
      <c r="B4586" t="s">
        <v>1911</v>
      </c>
      <c r="C4586" s="1" t="s">
        <v>61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1547</v>
      </c>
      <c r="B4587" t="s">
        <v>2121</v>
      </c>
      <c r="C4587" s="1" t="s">
        <v>61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1547</v>
      </c>
      <c r="B4588" t="s">
        <v>2011</v>
      </c>
      <c r="C4588" s="1" t="s">
        <v>61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1547</v>
      </c>
      <c r="B4589" t="s">
        <v>1900</v>
      </c>
      <c r="C4589" s="1" t="s">
        <v>61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1547</v>
      </c>
      <c r="B4590" t="s">
        <v>2282</v>
      </c>
      <c r="C4590" s="1" t="s">
        <v>61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1547</v>
      </c>
      <c r="B4591" t="s">
        <v>1871</v>
      </c>
      <c r="C4591" s="1" t="s">
        <v>61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1547</v>
      </c>
      <c r="B4592" t="s">
        <v>1965</v>
      </c>
      <c r="C4592" s="1" t="s">
        <v>61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1547</v>
      </c>
      <c r="B4593" t="s">
        <v>1868</v>
      </c>
      <c r="C4593" s="1" t="s">
        <v>61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1547</v>
      </c>
      <c r="B4594" t="s">
        <v>2051</v>
      </c>
      <c r="C4594" s="1" t="s">
        <v>61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1547</v>
      </c>
      <c r="B4595" t="s">
        <v>1952</v>
      </c>
      <c r="C4595" s="1" t="s">
        <v>61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1547</v>
      </c>
      <c r="B4596" t="s">
        <v>1896</v>
      </c>
      <c r="C4596" s="1" t="s">
        <v>61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1547</v>
      </c>
      <c r="B4597" t="s">
        <v>1853</v>
      </c>
      <c r="C4597" s="1" t="s">
        <v>61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1547</v>
      </c>
      <c r="B4598" t="s">
        <v>1899</v>
      </c>
      <c r="C4598" s="1" t="s">
        <v>61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1547</v>
      </c>
      <c r="B4599" t="s">
        <v>1875</v>
      </c>
      <c r="C4599" s="1" t="s">
        <v>61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1547</v>
      </c>
      <c r="B4600" t="s">
        <v>1891</v>
      </c>
      <c r="C4600" s="1" t="s">
        <v>61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1547</v>
      </c>
      <c r="B4601" t="s">
        <v>1951</v>
      </c>
      <c r="C4601" s="1" t="s">
        <v>61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1547</v>
      </c>
      <c r="B4602" t="s">
        <v>1928</v>
      </c>
      <c r="C4602" s="1" t="s">
        <v>61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1547</v>
      </c>
      <c r="B4603" t="s">
        <v>1898</v>
      </c>
      <c r="C4603" s="1" t="s">
        <v>61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1547</v>
      </c>
      <c r="B4604" t="s">
        <v>2000</v>
      </c>
      <c r="C4604" s="1" t="s">
        <v>61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1547</v>
      </c>
      <c r="B4605" t="s">
        <v>1861</v>
      </c>
      <c r="C4605" s="1" t="s">
        <v>61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1547</v>
      </c>
      <c r="B4606" t="s">
        <v>1872</v>
      </c>
      <c r="C4606" s="1" t="s">
        <v>61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1547</v>
      </c>
      <c r="B4607" t="s">
        <v>1877</v>
      </c>
      <c r="C4607" s="1" t="s">
        <v>61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1547</v>
      </c>
      <c r="B4608" t="s">
        <v>2097</v>
      </c>
      <c r="C4608" s="1" t="s">
        <v>61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1547</v>
      </c>
      <c r="B4609" t="s">
        <v>2181</v>
      </c>
      <c r="C4609" s="1" t="s">
        <v>61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1547</v>
      </c>
      <c r="B4610" t="s">
        <v>1864</v>
      </c>
      <c r="C4610" s="1" t="s">
        <v>61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1547</v>
      </c>
      <c r="B4611" t="s">
        <v>2001</v>
      </c>
      <c r="C4611" s="1" t="s">
        <v>61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1547</v>
      </c>
      <c r="B4612" t="s">
        <v>1852</v>
      </c>
      <c r="C4612" s="1" t="s">
        <v>61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1547</v>
      </c>
      <c r="B4613" t="s">
        <v>1684</v>
      </c>
      <c r="C4613" s="1" t="s">
        <v>61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1547</v>
      </c>
      <c r="B4614" t="s">
        <v>1855</v>
      </c>
      <c r="C4614" s="1" t="s">
        <v>61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1547</v>
      </c>
      <c r="B4615" t="s">
        <v>1867</v>
      </c>
      <c r="C4615" s="1" t="s">
        <v>61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1547</v>
      </c>
      <c r="B4616" t="s">
        <v>1857</v>
      </c>
      <c r="C4616" s="1" t="s">
        <v>61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1547</v>
      </c>
      <c r="B4617" t="s">
        <v>1858</v>
      </c>
      <c r="C4617" s="1" t="s">
        <v>61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1547</v>
      </c>
      <c r="B4618" t="s">
        <v>1903</v>
      </c>
      <c r="C4618" s="1" t="s">
        <v>61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1547</v>
      </c>
      <c r="B4619" t="s">
        <v>1884</v>
      </c>
      <c r="C4619" s="1" t="s">
        <v>61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1547</v>
      </c>
      <c r="B4620" t="s">
        <v>1873</v>
      </c>
      <c r="C4620" s="1" t="s">
        <v>61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1547</v>
      </c>
      <c r="B4621" t="s">
        <v>2095</v>
      </c>
      <c r="C4621" s="1" t="s">
        <v>61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1547</v>
      </c>
      <c r="B4622" t="s">
        <v>2182</v>
      </c>
      <c r="C4622" s="1" t="s">
        <v>61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1547</v>
      </c>
      <c r="B4623" t="s">
        <v>1886</v>
      </c>
      <c r="C4623" s="1" t="s">
        <v>61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1547</v>
      </c>
      <c r="B4624" t="s">
        <v>1860</v>
      </c>
      <c r="C4624" s="1" t="s">
        <v>61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1547</v>
      </c>
      <c r="B4625" t="s">
        <v>1859</v>
      </c>
      <c r="C4625" s="1" t="s">
        <v>61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1547</v>
      </c>
      <c r="B4626" t="s">
        <v>2224</v>
      </c>
      <c r="C4626" s="1" t="s">
        <v>61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1547</v>
      </c>
      <c r="B4627" t="s">
        <v>2225</v>
      </c>
      <c r="C4627" s="1" t="s">
        <v>61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1547</v>
      </c>
      <c r="B4628" t="s">
        <v>1890</v>
      </c>
      <c r="C4628" s="1" t="s">
        <v>61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1547</v>
      </c>
      <c r="B4629" t="s">
        <v>1870</v>
      </c>
      <c r="C4629" s="1" t="s">
        <v>61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1547</v>
      </c>
      <c r="B4630" t="s">
        <v>391</v>
      </c>
      <c r="C4630" s="1" t="s">
        <v>61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1547</v>
      </c>
      <c r="B4631" t="s">
        <v>1881</v>
      </c>
      <c r="C4631" s="1" t="s">
        <v>61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1547</v>
      </c>
      <c r="B4632" t="s">
        <v>1897</v>
      </c>
      <c r="C4632" s="1" t="s">
        <v>61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1547</v>
      </c>
      <c r="B4633" t="s">
        <v>1906</v>
      </c>
      <c r="C4633" s="1" t="s">
        <v>61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1547</v>
      </c>
      <c r="B4634" t="s">
        <v>2017</v>
      </c>
      <c r="C4634" s="1" t="s">
        <v>61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1547</v>
      </c>
      <c r="B4635" t="s">
        <v>1866</v>
      </c>
      <c r="C4635" s="1" t="s">
        <v>61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1547</v>
      </c>
      <c r="B4636" t="s">
        <v>1912</v>
      </c>
      <c r="C4636" s="1" t="s">
        <v>61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1547</v>
      </c>
      <c r="B4637" t="s">
        <v>1972</v>
      </c>
      <c r="C4637" s="1" t="s">
        <v>61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1547</v>
      </c>
      <c r="B4638" t="s">
        <v>1971</v>
      </c>
      <c r="C4638" s="1" t="s">
        <v>61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1547</v>
      </c>
      <c r="B4639" t="s">
        <v>1966</v>
      </c>
      <c r="C4639" s="1" t="s">
        <v>61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1567</v>
      </c>
      <c r="B4640" t="s">
        <v>2209</v>
      </c>
      <c r="C4640" s="1" t="s">
        <v>61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1567</v>
      </c>
      <c r="B4641" t="s">
        <v>2186</v>
      </c>
      <c r="C4641" s="1" t="s">
        <v>61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1567</v>
      </c>
      <c r="B4642" t="s">
        <v>2187</v>
      </c>
      <c r="C4642" s="1" t="s">
        <v>61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1567</v>
      </c>
      <c r="B4643" t="s">
        <v>2188</v>
      </c>
      <c r="C4643" s="1" t="s">
        <v>61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1549</v>
      </c>
      <c r="B4644" t="s">
        <v>2283</v>
      </c>
      <c r="C4644" s="1" t="s">
        <v>61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1549</v>
      </c>
      <c r="B4645" t="s">
        <v>2284</v>
      </c>
      <c r="C4645" s="1" t="s">
        <v>61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1549</v>
      </c>
      <c r="B4646" t="s">
        <v>2226</v>
      </c>
      <c r="C4646" s="1" t="s">
        <v>61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1549</v>
      </c>
      <c r="B4647" t="s">
        <v>2285</v>
      </c>
      <c r="C4647" s="1" t="s">
        <v>61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1563</v>
      </c>
      <c r="B4648" t="s">
        <v>1901</v>
      </c>
      <c r="C4648" s="1" t="s">
        <v>61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1563</v>
      </c>
      <c r="B4649" t="s">
        <v>1902</v>
      </c>
      <c r="C4649" s="1" t="s">
        <v>61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1563</v>
      </c>
      <c r="B4650" t="s">
        <v>2002</v>
      </c>
      <c r="C4650" s="1" t="s">
        <v>61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1563</v>
      </c>
      <c r="B4651" t="s">
        <v>2286</v>
      </c>
      <c r="C4651" s="1" t="s">
        <v>61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1563</v>
      </c>
      <c r="B4652" t="s">
        <v>2228</v>
      </c>
      <c r="C4652" s="1" t="s">
        <v>61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1563</v>
      </c>
      <c r="B4653" t="s">
        <v>2041</v>
      </c>
      <c r="C4653" s="1" t="s">
        <v>61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1561</v>
      </c>
      <c r="B4654" t="s">
        <v>2236</v>
      </c>
      <c r="C4654" s="1" t="s">
        <v>61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1561</v>
      </c>
      <c r="B4655" t="s">
        <v>2237</v>
      </c>
      <c r="C4655" s="1" t="s">
        <v>61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1561</v>
      </c>
      <c r="B4656" t="s">
        <v>2238</v>
      </c>
      <c r="C4656" s="1" t="s">
        <v>61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1561</v>
      </c>
      <c r="B4657" t="s">
        <v>2240</v>
      </c>
      <c r="C4657" s="1" t="s">
        <v>61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1561</v>
      </c>
      <c r="B4658" t="s">
        <v>2241</v>
      </c>
      <c r="C4658" s="1" t="s">
        <v>61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1561</v>
      </c>
      <c r="B4659" t="s">
        <v>2243</v>
      </c>
      <c r="C4659" s="1" t="s">
        <v>61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1561</v>
      </c>
      <c r="B4660" t="s">
        <v>2244</v>
      </c>
      <c r="C4660" s="1" t="s">
        <v>61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1561</v>
      </c>
      <c r="B4661" t="s">
        <v>2245</v>
      </c>
      <c r="C4661" s="1" t="s">
        <v>61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1561</v>
      </c>
      <c r="B4662" t="s">
        <v>2246</v>
      </c>
      <c r="C4662" s="1" t="s">
        <v>61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1556</v>
      </c>
      <c r="B4663" t="s">
        <v>1572</v>
      </c>
      <c r="C4663" s="1" t="s">
        <v>61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1556</v>
      </c>
      <c r="B4664" t="s">
        <v>1571</v>
      </c>
      <c r="C4664" s="1" t="s">
        <v>61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1556</v>
      </c>
      <c r="B4665" t="s">
        <v>1569</v>
      </c>
      <c r="C4665" s="1" t="s">
        <v>61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1550</v>
      </c>
      <c r="B4666" t="s">
        <v>1983</v>
      </c>
      <c r="C4666" s="1" t="s">
        <v>61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1550</v>
      </c>
      <c r="B4667" t="s">
        <v>1984</v>
      </c>
      <c r="C4667" s="1" t="s">
        <v>61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1550</v>
      </c>
      <c r="B4668" t="s">
        <v>1985</v>
      </c>
      <c r="C4668" s="1" t="s">
        <v>61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1550</v>
      </c>
      <c r="B4669" t="s">
        <v>1986</v>
      </c>
      <c r="C4669" s="1" t="s">
        <v>61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1550</v>
      </c>
      <c r="B4670" t="s">
        <v>1987</v>
      </c>
      <c r="C4670" s="1" t="s">
        <v>61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1550</v>
      </c>
      <c r="B4671" t="s">
        <v>1988</v>
      </c>
      <c r="C4671" s="1" t="s">
        <v>61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1550</v>
      </c>
      <c r="B4672" t="s">
        <v>1989</v>
      </c>
      <c r="C4672" s="1" t="s">
        <v>61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1550</v>
      </c>
      <c r="B4673" t="s">
        <v>394</v>
      </c>
      <c r="C4673" s="1" t="s">
        <v>61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1550</v>
      </c>
      <c r="B4674" t="s">
        <v>1990</v>
      </c>
      <c r="C4674" s="1" t="s">
        <v>61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1550</v>
      </c>
      <c r="B4675" t="s">
        <v>1573</v>
      </c>
      <c r="C4675" s="1" t="s">
        <v>61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1562</v>
      </c>
      <c r="B4676" t="s">
        <v>1584</v>
      </c>
      <c r="C4676" s="1" t="s">
        <v>61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1565</v>
      </c>
      <c r="B4677" t="s">
        <v>2287</v>
      </c>
      <c r="C4677" s="1" t="s">
        <v>61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1565</v>
      </c>
      <c r="B4678" t="s">
        <v>2013</v>
      </c>
      <c r="C4678" s="1" t="s">
        <v>61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1565</v>
      </c>
      <c r="B4679" t="s">
        <v>2157</v>
      </c>
      <c r="C4679" s="1" t="s">
        <v>61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1565</v>
      </c>
      <c r="B4680" t="s">
        <v>2136</v>
      </c>
      <c r="C4680" s="1" t="s">
        <v>61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1548</v>
      </c>
      <c r="B4681" t="s">
        <v>1591</v>
      </c>
      <c r="C4681" s="1" t="s">
        <v>61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1548</v>
      </c>
      <c r="B4682" t="s">
        <v>2288</v>
      </c>
      <c r="C4682" s="1" t="s">
        <v>61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1548</v>
      </c>
      <c r="B4683" t="s">
        <v>1610</v>
      </c>
      <c r="C4683" s="1" t="s">
        <v>61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1548</v>
      </c>
      <c r="B4684" t="s">
        <v>2210</v>
      </c>
      <c r="C4684" s="1" t="s">
        <v>61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1548</v>
      </c>
      <c r="B4685" t="s">
        <v>1594</v>
      </c>
      <c r="C4685" s="1" t="s">
        <v>61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1548</v>
      </c>
      <c r="B4686" t="s">
        <v>1940</v>
      </c>
      <c r="C4686" s="1" t="s">
        <v>61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1548</v>
      </c>
      <c r="B4687" t="s">
        <v>1604</v>
      </c>
      <c r="C4687" s="1" t="s">
        <v>61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1548</v>
      </c>
      <c r="B4688" t="s">
        <v>1596</v>
      </c>
      <c r="C4688" s="1" t="s">
        <v>61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1548</v>
      </c>
      <c r="B4689" t="s">
        <v>1597</v>
      </c>
      <c r="C4689" s="1" t="s">
        <v>61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1548</v>
      </c>
      <c r="B4690" t="s">
        <v>2211</v>
      </c>
      <c r="C4690" s="1" t="s">
        <v>61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1548</v>
      </c>
      <c r="B4691" t="s">
        <v>2160</v>
      </c>
      <c r="C4691" s="1" t="s">
        <v>61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1548</v>
      </c>
      <c r="B4692" t="s">
        <v>2289</v>
      </c>
      <c r="C4692" s="1" t="s">
        <v>61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1548</v>
      </c>
      <c r="B4693" t="s">
        <v>1602</v>
      </c>
      <c r="C4693" s="1" t="s">
        <v>61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1548</v>
      </c>
      <c r="B4694" t="s">
        <v>1603</v>
      </c>
      <c r="C4694" s="1" t="s">
        <v>61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1548</v>
      </c>
      <c r="B4695" t="s">
        <v>1588</v>
      </c>
      <c r="C4695" s="1" t="s">
        <v>61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1548</v>
      </c>
      <c r="B4696" t="s">
        <v>2212</v>
      </c>
      <c r="C4696" s="1" t="s">
        <v>61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1548</v>
      </c>
      <c r="B4697" t="s">
        <v>2033</v>
      </c>
      <c r="C4697" s="1" t="s">
        <v>61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1548</v>
      </c>
      <c r="B4698" t="s">
        <v>1589</v>
      </c>
      <c r="C4698" s="1" t="s">
        <v>61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1548</v>
      </c>
      <c r="B4699" t="s">
        <v>1598</v>
      </c>
      <c r="C4699" s="1" t="s">
        <v>61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1548</v>
      </c>
      <c r="B4700" t="s">
        <v>1601</v>
      </c>
      <c r="C4700" s="1" t="s">
        <v>61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1548</v>
      </c>
      <c r="B4701" t="s">
        <v>1590</v>
      </c>
      <c r="C4701" s="1" t="s">
        <v>61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1548</v>
      </c>
      <c r="B4702" t="s">
        <v>1587</v>
      </c>
      <c r="C4702" s="1" t="s">
        <v>61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1548</v>
      </c>
      <c r="B4703" t="s">
        <v>2290</v>
      </c>
      <c r="C4703" s="1" t="s">
        <v>61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1548</v>
      </c>
      <c r="B4704" t="s">
        <v>2163</v>
      </c>
      <c r="C4704" s="1" t="s">
        <v>61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1548</v>
      </c>
      <c r="B4705" t="s">
        <v>1585</v>
      </c>
      <c r="C4705" s="1" t="s">
        <v>61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1548</v>
      </c>
      <c r="B4706" t="s">
        <v>1608</v>
      </c>
      <c r="C4706" s="1" t="s">
        <v>61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1548</v>
      </c>
      <c r="B4707" t="s">
        <v>1609</v>
      </c>
      <c r="C4707" s="1" t="s">
        <v>61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1559</v>
      </c>
      <c r="B4708" t="s">
        <v>1615</v>
      </c>
      <c r="C4708" s="1" t="s">
        <v>61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1559</v>
      </c>
      <c r="B4709" t="s">
        <v>1611</v>
      </c>
      <c r="C4709" s="1" t="s">
        <v>61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1559</v>
      </c>
      <c r="B4710" t="s">
        <v>1614</v>
      </c>
      <c r="C4710" s="1" t="s">
        <v>61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1559</v>
      </c>
      <c r="B4711" t="s">
        <v>1623</v>
      </c>
      <c r="C4711" s="1" t="s">
        <v>61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1559</v>
      </c>
      <c r="B4712" t="s">
        <v>396</v>
      </c>
      <c r="C4712" s="1" t="s">
        <v>61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1559</v>
      </c>
      <c r="B4713" t="s">
        <v>1618</v>
      </c>
      <c r="C4713" s="1" t="s">
        <v>61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1559</v>
      </c>
      <c r="B4714" t="s">
        <v>1617</v>
      </c>
      <c r="C4714" s="1" t="s">
        <v>61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1559</v>
      </c>
      <c r="B4715" t="s">
        <v>1612</v>
      </c>
      <c r="C4715" s="1" t="s">
        <v>61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1559</v>
      </c>
      <c r="B4716" t="s">
        <v>1622</v>
      </c>
      <c r="C4716" s="1" t="s">
        <v>61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1559</v>
      </c>
      <c r="B4717" t="s">
        <v>1621</v>
      </c>
      <c r="C4717" s="1" t="s">
        <v>61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1560</v>
      </c>
      <c r="B4718" t="s">
        <v>1630</v>
      </c>
      <c r="C4718" s="1" t="s">
        <v>61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1560</v>
      </c>
      <c r="B4719" t="s">
        <v>1627</v>
      </c>
      <c r="C4719" s="1" t="s">
        <v>61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1560</v>
      </c>
      <c r="B4720" t="s">
        <v>1629</v>
      </c>
      <c r="C4720" s="1" t="s">
        <v>61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1560</v>
      </c>
      <c r="B4721" t="s">
        <v>2009</v>
      </c>
      <c r="C4721" s="1" t="s">
        <v>61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2249</v>
      </c>
      <c r="B4722" t="s">
        <v>2291</v>
      </c>
      <c r="C4722" s="1" t="s">
        <v>61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2249</v>
      </c>
      <c r="B4723" t="s">
        <v>2252</v>
      </c>
      <c r="C4723" s="1" t="s">
        <v>61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2249</v>
      </c>
      <c r="B4724" t="s">
        <v>2292</v>
      </c>
      <c r="C4724" s="1" t="s">
        <v>61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2249</v>
      </c>
      <c r="B4725" t="s">
        <v>2253</v>
      </c>
      <c r="C4725" s="1" t="s">
        <v>61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2249</v>
      </c>
      <c r="B4726" t="s">
        <v>2254</v>
      </c>
      <c r="C4726" s="1" t="s">
        <v>61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2249</v>
      </c>
      <c r="B4727" t="s">
        <v>2255</v>
      </c>
      <c r="C4727" s="1" t="s">
        <v>61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1546</v>
      </c>
      <c r="B4728" t="s">
        <v>1652</v>
      </c>
      <c r="C4728" s="1" t="s">
        <v>61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1546</v>
      </c>
      <c r="B4729" t="s">
        <v>1635</v>
      </c>
      <c r="C4729" s="1" t="s">
        <v>61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1546</v>
      </c>
      <c r="B4730" t="s">
        <v>1693</v>
      </c>
      <c r="C4730" s="1" t="s">
        <v>61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1546</v>
      </c>
      <c r="B4731" t="s">
        <v>2049</v>
      </c>
      <c r="C4731" s="1" t="s">
        <v>1607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1546</v>
      </c>
      <c r="B4732" t="s">
        <v>2256</v>
      </c>
      <c r="C4732" s="1" t="s">
        <v>61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1546</v>
      </c>
      <c r="B4733" t="s">
        <v>1914</v>
      </c>
      <c r="C4733" s="1" t="s">
        <v>61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1546</v>
      </c>
      <c r="B4734" t="s">
        <v>2164</v>
      </c>
      <c r="C4734" s="1" t="s">
        <v>61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1546</v>
      </c>
      <c r="B4735" t="s">
        <v>1647</v>
      </c>
      <c r="C4735" s="1" t="s">
        <v>61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1546</v>
      </c>
      <c r="B4736" t="s">
        <v>2257</v>
      </c>
      <c r="C4736" s="1" t="s">
        <v>61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1546</v>
      </c>
      <c r="B4737" t="s">
        <v>1722</v>
      </c>
      <c r="C4737" s="1" t="s">
        <v>61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1546</v>
      </c>
      <c r="B4738" t="s">
        <v>1723</v>
      </c>
      <c r="C4738" s="1" t="s">
        <v>61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1546</v>
      </c>
      <c r="B4739" t="s">
        <v>2007</v>
      </c>
      <c r="C4739" s="1" t="s">
        <v>61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1546</v>
      </c>
      <c r="B4740" t="s">
        <v>1738</v>
      </c>
      <c r="C4740" s="1" t="s">
        <v>61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1546</v>
      </c>
      <c r="B4741" t="s">
        <v>1737</v>
      </c>
      <c r="C4741" s="1" t="s">
        <v>61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1546</v>
      </c>
      <c r="B4742" t="s">
        <v>2166</v>
      </c>
      <c r="C4742" s="1" t="s">
        <v>61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1546</v>
      </c>
      <c r="B4743" t="s">
        <v>1754</v>
      </c>
      <c r="C4743" s="1" t="s">
        <v>61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1546</v>
      </c>
      <c r="B4744" t="s">
        <v>1755</v>
      </c>
      <c r="C4744" s="1" t="s">
        <v>61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1546</v>
      </c>
      <c r="B4745" t="s">
        <v>1675</v>
      </c>
      <c r="C4745" s="1" t="s">
        <v>61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1546</v>
      </c>
      <c r="B4746" t="s">
        <v>2005</v>
      </c>
      <c r="C4746" s="1" t="s">
        <v>1607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1546</v>
      </c>
      <c r="B4747" t="s">
        <v>2006</v>
      </c>
      <c r="C4747" s="1" t="s">
        <v>1607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1546</v>
      </c>
      <c r="B4748" t="s">
        <v>1752</v>
      </c>
      <c r="C4748" s="1" t="s">
        <v>61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1546</v>
      </c>
      <c r="B4749" t="s">
        <v>1643</v>
      </c>
      <c r="C4749" s="1" t="s">
        <v>61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1546</v>
      </c>
      <c r="B4750" t="s">
        <v>378</v>
      </c>
      <c r="C4750" s="1" t="s">
        <v>61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1546</v>
      </c>
      <c r="B4751" t="s">
        <v>1682</v>
      </c>
      <c r="C4751" s="1" t="s">
        <v>61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1546</v>
      </c>
      <c r="B4752" t="s">
        <v>55</v>
      </c>
      <c r="C4752" s="1" t="s">
        <v>61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1546</v>
      </c>
      <c r="B4753" t="s">
        <v>1910</v>
      </c>
      <c r="C4753" s="1" t="s">
        <v>61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1546</v>
      </c>
      <c r="B4754" t="s">
        <v>1711</v>
      </c>
      <c r="C4754" s="1" t="s">
        <v>61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1546</v>
      </c>
      <c r="B4755" t="s">
        <v>1712</v>
      </c>
      <c r="C4755" s="1" t="s">
        <v>61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1546</v>
      </c>
      <c r="B4756" t="s">
        <v>1932</v>
      </c>
      <c r="C4756" s="1" t="s">
        <v>61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1546</v>
      </c>
      <c r="B4757" t="s">
        <v>1688</v>
      </c>
      <c r="C4757" s="1" t="s">
        <v>61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1546</v>
      </c>
      <c r="B4758" t="s">
        <v>1644</v>
      </c>
      <c r="C4758" s="1" t="s">
        <v>61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1546</v>
      </c>
      <c r="B4759" t="s">
        <v>2047</v>
      </c>
      <c r="C4759" s="1" t="s">
        <v>61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1546</v>
      </c>
      <c r="B4760" t="s">
        <v>1666</v>
      </c>
      <c r="C4760" s="1" t="s">
        <v>61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1546</v>
      </c>
      <c r="B4761" t="s">
        <v>2230</v>
      </c>
      <c r="C4761" s="1" t="s">
        <v>61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1546</v>
      </c>
      <c r="B4762" t="s">
        <v>2167</v>
      </c>
      <c r="C4762" s="1" t="s">
        <v>61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1546</v>
      </c>
      <c r="B4763" t="s">
        <v>1658</v>
      </c>
      <c r="C4763" s="1" t="s">
        <v>61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1546</v>
      </c>
      <c r="B4764" t="s">
        <v>2258</v>
      </c>
      <c r="C4764" s="1" t="s">
        <v>61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1546</v>
      </c>
      <c r="B4765" t="s">
        <v>2293</v>
      </c>
      <c r="C4765" s="1" t="s">
        <v>61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1546</v>
      </c>
      <c r="B4766" t="s">
        <v>2294</v>
      </c>
      <c r="C4766" s="1" t="s">
        <v>61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1546</v>
      </c>
      <c r="B4767" t="s">
        <v>2295</v>
      </c>
      <c r="C4767" s="1" t="s">
        <v>61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1546</v>
      </c>
      <c r="B4768" t="s">
        <v>2145</v>
      </c>
      <c r="C4768" s="1" t="s">
        <v>61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1546</v>
      </c>
      <c r="B4769" t="s">
        <v>393</v>
      </c>
      <c r="C4769" s="1" t="s">
        <v>61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1546</v>
      </c>
      <c r="B4770" t="s">
        <v>1665</v>
      </c>
      <c r="C4770" s="1" t="s">
        <v>61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1546</v>
      </c>
      <c r="B4771" t="s">
        <v>1656</v>
      </c>
      <c r="C4771" s="1" t="s">
        <v>61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1546</v>
      </c>
      <c r="B4772" t="s">
        <v>1730</v>
      </c>
      <c r="C4772" s="1" t="s">
        <v>61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1546</v>
      </c>
      <c r="B4773" t="s">
        <v>1664</v>
      </c>
      <c r="C4773" s="1" t="s">
        <v>61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1546</v>
      </c>
      <c r="B4774" t="s">
        <v>1680</v>
      </c>
      <c r="C4774" s="1" t="s">
        <v>61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1546</v>
      </c>
      <c r="B4775" t="s">
        <v>2124</v>
      </c>
      <c r="C4775" s="1" t="s">
        <v>61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1546</v>
      </c>
      <c r="B4776" t="s">
        <v>1727</v>
      </c>
      <c r="C4776" s="1" t="s">
        <v>61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1546</v>
      </c>
      <c r="B4777" t="s">
        <v>1916</v>
      </c>
      <c r="C4777" s="1" t="s">
        <v>61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1546</v>
      </c>
      <c r="B4778" t="s">
        <v>2259</v>
      </c>
      <c r="C4778" s="1" t="s">
        <v>61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1546</v>
      </c>
      <c r="B4779" t="s">
        <v>1938</v>
      </c>
      <c r="C4779" s="1" t="s">
        <v>61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1546</v>
      </c>
      <c r="B4780" t="s">
        <v>2260</v>
      </c>
      <c r="C4780" s="1" t="s">
        <v>61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1546</v>
      </c>
      <c r="B4781" t="s">
        <v>1725</v>
      </c>
      <c r="C4781" s="1" t="s">
        <v>61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1546</v>
      </c>
      <c r="B4782" t="s">
        <v>400</v>
      </c>
      <c r="C4782" s="1" t="s">
        <v>61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1546</v>
      </c>
      <c r="B4783" t="s">
        <v>2261</v>
      </c>
      <c r="C4783" s="1" t="s">
        <v>61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1546</v>
      </c>
      <c r="B4784" t="s">
        <v>1640</v>
      </c>
      <c r="C4784" s="1" t="s">
        <v>61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1546</v>
      </c>
      <c r="B4785" t="s">
        <v>2023</v>
      </c>
      <c r="C4785" s="1" t="s">
        <v>61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1546</v>
      </c>
      <c r="B4786" t="s">
        <v>2215</v>
      </c>
      <c r="C4786" s="1" t="s">
        <v>61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1546</v>
      </c>
      <c r="B4787" t="s">
        <v>381</v>
      </c>
      <c r="C4787" s="1" t="s">
        <v>61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1546</v>
      </c>
      <c r="B4788" t="s">
        <v>1958</v>
      </c>
      <c r="C4788" s="1" t="s">
        <v>1607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1546</v>
      </c>
      <c r="B4789" t="s">
        <v>1957</v>
      </c>
      <c r="C4789" s="1" t="s">
        <v>1607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1546</v>
      </c>
      <c r="B4790" t="s">
        <v>50</v>
      </c>
      <c r="C4790" s="1" t="s">
        <v>61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1546</v>
      </c>
      <c r="B4791" t="s">
        <v>1677</v>
      </c>
      <c r="C4791" s="1" t="s">
        <v>61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1546</v>
      </c>
      <c r="B4792" t="s">
        <v>1721</v>
      </c>
      <c r="C4792" s="1" t="s">
        <v>61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1546</v>
      </c>
      <c r="B4793" t="s">
        <v>1668</v>
      </c>
      <c r="C4793" s="1" t="s">
        <v>61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1546</v>
      </c>
      <c r="B4794" t="s">
        <v>1995</v>
      </c>
      <c r="C4794" s="1" t="s">
        <v>61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1546</v>
      </c>
      <c r="B4795" t="s">
        <v>2127</v>
      </c>
      <c r="C4795" s="1" t="s">
        <v>61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1546</v>
      </c>
      <c r="B4796" t="s">
        <v>1960</v>
      </c>
      <c r="C4796" s="1" t="s">
        <v>1607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1546</v>
      </c>
      <c r="B4797" t="s">
        <v>1915</v>
      </c>
      <c r="C4797" s="1" t="s">
        <v>61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1546</v>
      </c>
      <c r="B4798" t="s">
        <v>2044</v>
      </c>
      <c r="C4798" s="1" t="s">
        <v>1607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1546</v>
      </c>
      <c r="B4799" t="s">
        <v>1639</v>
      </c>
      <c r="C4799" s="1" t="s">
        <v>61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1546</v>
      </c>
      <c r="B4800" t="s">
        <v>1746</v>
      </c>
      <c r="C4800" s="1" t="s">
        <v>61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1546</v>
      </c>
      <c r="B4801" t="s">
        <v>1757</v>
      </c>
      <c r="C4801" s="1" t="s">
        <v>61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1546</v>
      </c>
      <c r="B4802" t="s">
        <v>1760</v>
      </c>
      <c r="C4802" s="1" t="s">
        <v>61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1546</v>
      </c>
      <c r="B4803" t="s">
        <v>1683</v>
      </c>
      <c r="C4803" s="1" t="s">
        <v>61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1546</v>
      </c>
      <c r="B4804" t="s">
        <v>2112</v>
      </c>
      <c r="C4804" s="1" t="s">
        <v>61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1546</v>
      </c>
      <c r="B4805" t="s">
        <v>1993</v>
      </c>
      <c r="C4805" s="1" t="s">
        <v>61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1546</v>
      </c>
      <c r="B4806" t="s">
        <v>2133</v>
      </c>
      <c r="C4806" s="1" t="s">
        <v>61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1546</v>
      </c>
      <c r="B4807" t="s">
        <v>1908</v>
      </c>
      <c r="C4807" s="1" t="s">
        <v>61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1546</v>
      </c>
      <c r="B4808" t="s">
        <v>1679</v>
      </c>
      <c r="C4808" s="1" t="s">
        <v>61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1546</v>
      </c>
      <c r="B4809" t="s">
        <v>379</v>
      </c>
      <c r="C4809" s="1" t="s">
        <v>61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1546</v>
      </c>
      <c r="B4810" t="s">
        <v>1924</v>
      </c>
      <c r="C4810" s="1" t="s">
        <v>61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1546</v>
      </c>
      <c r="B4811" t="s">
        <v>2091</v>
      </c>
      <c r="C4811" s="1" t="s">
        <v>61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1546</v>
      </c>
      <c r="B4812" t="s">
        <v>1690</v>
      </c>
      <c r="C4812" s="1" t="s">
        <v>61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1546</v>
      </c>
      <c r="B4813" t="s">
        <v>1689</v>
      </c>
      <c r="C4813" s="1" t="s">
        <v>61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1546</v>
      </c>
      <c r="B4814" t="s">
        <v>1691</v>
      </c>
      <c r="C4814" s="1" t="s">
        <v>61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1546</v>
      </c>
      <c r="B4815" t="s">
        <v>1726</v>
      </c>
      <c r="C4815" s="1" t="s">
        <v>61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1546</v>
      </c>
      <c r="B4816" t="s">
        <v>2046</v>
      </c>
      <c r="C4816" s="1" t="s">
        <v>61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1546</v>
      </c>
      <c r="B4817" t="s">
        <v>1735</v>
      </c>
      <c r="C4817" s="1" t="s">
        <v>61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1546</v>
      </c>
      <c r="B4818" t="s">
        <v>1669</v>
      </c>
      <c r="C4818" s="1" t="s">
        <v>61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1546</v>
      </c>
      <c r="B4819" t="s">
        <v>1697</v>
      </c>
      <c r="C4819" s="1" t="s">
        <v>61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1546</v>
      </c>
      <c r="B4820" t="s">
        <v>2296</v>
      </c>
      <c r="C4820" s="1" t="s">
        <v>61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1546</v>
      </c>
      <c r="B4821" t="s">
        <v>2192</v>
      </c>
      <c r="C4821" s="1" t="s">
        <v>61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1546</v>
      </c>
      <c r="B4822" t="s">
        <v>1943</v>
      </c>
      <c r="C4822" s="1" t="s">
        <v>61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1546</v>
      </c>
      <c r="B4823" t="s">
        <v>1719</v>
      </c>
      <c r="C4823" s="1" t="s">
        <v>61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1546</v>
      </c>
      <c r="B4824" t="s">
        <v>1684</v>
      </c>
      <c r="C4824" s="1" t="s">
        <v>61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1546</v>
      </c>
      <c r="B4825" t="s">
        <v>2042</v>
      </c>
      <c r="C4825" s="1" t="s">
        <v>1607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1546</v>
      </c>
      <c r="B4826" t="s">
        <v>1724</v>
      </c>
      <c r="C4826" s="1" t="s">
        <v>61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1546</v>
      </c>
      <c r="B4827" t="s">
        <v>1715</v>
      </c>
      <c r="C4827" s="1" t="s">
        <v>61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1546</v>
      </c>
      <c r="B4828" t="s">
        <v>1634</v>
      </c>
      <c r="C4828" s="1" t="s">
        <v>61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1546</v>
      </c>
      <c r="B4829" t="s">
        <v>404</v>
      </c>
      <c r="C4829" s="1" t="s">
        <v>61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1546</v>
      </c>
      <c r="B4830" t="s">
        <v>1642</v>
      </c>
      <c r="C4830" s="1" t="s">
        <v>61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1546</v>
      </c>
      <c r="B4831" t="s">
        <v>2032</v>
      </c>
      <c r="C4831" s="1" t="s">
        <v>61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1546</v>
      </c>
      <c r="B4832" t="s">
        <v>2168</v>
      </c>
      <c r="C4832" s="1" t="s">
        <v>61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1546</v>
      </c>
      <c r="B4833" t="s">
        <v>2297</v>
      </c>
      <c r="C4833" s="1" t="s">
        <v>61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1546</v>
      </c>
      <c r="B4834" t="s">
        <v>2193</v>
      </c>
      <c r="C4834" s="1" t="s">
        <v>61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1546</v>
      </c>
      <c r="B4835" t="s">
        <v>1707</v>
      </c>
      <c r="C4835" s="1" t="s">
        <v>61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1546</v>
      </c>
      <c r="B4836" t="s">
        <v>2262</v>
      </c>
      <c r="C4836" s="1" t="s">
        <v>61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1546</v>
      </c>
      <c r="B4837" t="s">
        <v>2045</v>
      </c>
      <c r="C4837" s="1" t="s">
        <v>61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1546</v>
      </c>
      <c r="B4838" t="s">
        <v>2263</v>
      </c>
      <c r="C4838" s="1" t="s">
        <v>61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1546</v>
      </c>
      <c r="B4839" t="s">
        <v>1913</v>
      </c>
      <c r="C4839" s="1" t="s">
        <v>61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1546</v>
      </c>
      <c r="B4840" t="s">
        <v>380</v>
      </c>
      <c r="C4840" s="1" t="s">
        <v>61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1546</v>
      </c>
      <c r="B4841" t="s">
        <v>2107</v>
      </c>
      <c r="C4841" s="1" t="s">
        <v>61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1546</v>
      </c>
      <c r="B4842" t="s">
        <v>2110</v>
      </c>
      <c r="C4842" s="1" t="s">
        <v>61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1546</v>
      </c>
      <c r="B4843" t="s">
        <v>2264</v>
      </c>
      <c r="C4843" s="1" t="s">
        <v>61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1546</v>
      </c>
      <c r="B4844" t="s">
        <v>1670</v>
      </c>
      <c r="C4844" s="1" t="s">
        <v>61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1546</v>
      </c>
      <c r="B4845" t="s">
        <v>2169</v>
      </c>
      <c r="C4845" s="1" t="s">
        <v>61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1546</v>
      </c>
      <c r="B4846" t="s">
        <v>2128</v>
      </c>
      <c r="C4846" s="1" t="s">
        <v>61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1546</v>
      </c>
      <c r="B4847" t="s">
        <v>1617</v>
      </c>
      <c r="C4847" s="1" t="s">
        <v>61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1546</v>
      </c>
      <c r="B4848" t="s">
        <v>1650</v>
      </c>
      <c r="C4848" s="1" t="s">
        <v>61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1546</v>
      </c>
      <c r="B4849" t="s">
        <v>2122</v>
      </c>
      <c r="C4849" s="1" t="s">
        <v>61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1546</v>
      </c>
      <c r="B4850" t="s">
        <v>2125</v>
      </c>
      <c r="C4850" s="1" t="s">
        <v>61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1546</v>
      </c>
      <c r="B4851" t="s">
        <v>2194</v>
      </c>
      <c r="C4851" s="1" t="s">
        <v>61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1546</v>
      </c>
      <c r="B4852" t="s">
        <v>1696</v>
      </c>
      <c r="C4852" s="1" t="s">
        <v>61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1546</v>
      </c>
      <c r="B4853" t="s">
        <v>1657</v>
      </c>
      <c r="C4853" s="1" t="s">
        <v>61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1546</v>
      </c>
      <c r="B4854" t="s">
        <v>2265</v>
      </c>
      <c r="C4854" s="1" t="s">
        <v>61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1546</v>
      </c>
      <c r="B4855" t="s">
        <v>2266</v>
      </c>
      <c r="C4855" s="1" t="s">
        <v>61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1546</v>
      </c>
      <c r="B4856" t="s">
        <v>1933</v>
      </c>
      <c r="C4856" s="1" t="s">
        <v>61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1546</v>
      </c>
      <c r="B4857" t="s">
        <v>402</v>
      </c>
      <c r="C4857" s="1" t="s">
        <v>61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1546</v>
      </c>
      <c r="B4858" t="s">
        <v>1923</v>
      </c>
      <c r="C4858" s="1" t="s">
        <v>61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1546</v>
      </c>
      <c r="B4859" t="s">
        <v>1956</v>
      </c>
      <c r="C4859" s="1" t="s">
        <v>61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1546</v>
      </c>
      <c r="B4860" t="s">
        <v>1909</v>
      </c>
      <c r="C4860" s="1" t="s">
        <v>61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1546</v>
      </c>
      <c r="B4861" t="s">
        <v>2010</v>
      </c>
      <c r="C4861" s="1" t="s">
        <v>61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1546</v>
      </c>
      <c r="B4862" t="s">
        <v>1661</v>
      </c>
      <c r="C4862" s="1" t="s">
        <v>61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1546</v>
      </c>
      <c r="B4863" t="s">
        <v>1977</v>
      </c>
      <c r="C4863" s="1" t="s">
        <v>61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1546</v>
      </c>
      <c r="B4864" t="s">
        <v>384</v>
      </c>
      <c r="C4864" s="1" t="s">
        <v>61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1546</v>
      </c>
      <c r="B4865" t="s">
        <v>2231</v>
      </c>
      <c r="C4865" s="1" t="s">
        <v>61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1546</v>
      </c>
      <c r="B4866" t="s">
        <v>1756</v>
      </c>
      <c r="C4866" s="1" t="s">
        <v>1607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1546</v>
      </c>
      <c r="B4867" t="s">
        <v>2267</v>
      </c>
      <c r="C4867" s="1" t="s">
        <v>61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1546</v>
      </c>
      <c r="B4868" t="s">
        <v>1681</v>
      </c>
      <c r="C4868" s="1" t="s">
        <v>61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1546</v>
      </c>
      <c r="B4869" t="s">
        <v>2268</v>
      </c>
      <c r="C4869" s="1" t="s">
        <v>61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1546</v>
      </c>
      <c r="B4870" t="s">
        <v>1667</v>
      </c>
      <c r="C4870" s="1" t="s">
        <v>61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1546</v>
      </c>
      <c r="B4871" t="s">
        <v>1685</v>
      </c>
      <c r="C4871" s="1" t="s">
        <v>61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1546</v>
      </c>
      <c r="B4872" t="s">
        <v>1672</v>
      </c>
      <c r="C4872" s="1" t="s">
        <v>61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1546</v>
      </c>
      <c r="B4873" t="s">
        <v>1718</v>
      </c>
      <c r="C4873" s="1" t="s">
        <v>61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1546</v>
      </c>
      <c r="B4874" t="s">
        <v>1662</v>
      </c>
      <c r="C4874" s="1" t="s">
        <v>61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1546</v>
      </c>
      <c r="B4875" t="s">
        <v>1731</v>
      </c>
      <c r="C4875" s="1" t="s">
        <v>61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1546</v>
      </c>
      <c r="B4876" t="s">
        <v>2043</v>
      </c>
      <c r="C4876" s="1" t="s">
        <v>1607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1546</v>
      </c>
      <c r="B4877" t="s">
        <v>382</v>
      </c>
      <c r="C4877" s="1" t="s">
        <v>61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1546</v>
      </c>
      <c r="B4878" t="s">
        <v>1714</v>
      </c>
      <c r="C4878" s="1" t="s">
        <v>61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1546</v>
      </c>
      <c r="B4879" t="s">
        <v>2135</v>
      </c>
      <c r="C4879" s="1" t="s">
        <v>61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1546</v>
      </c>
      <c r="B4880" t="s">
        <v>2270</v>
      </c>
      <c r="C4880" s="1" t="s">
        <v>61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1546</v>
      </c>
      <c r="B4881" t="s">
        <v>2134</v>
      </c>
      <c r="C4881" s="1" t="s">
        <v>61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1546</v>
      </c>
      <c r="B4882" t="s">
        <v>1694</v>
      </c>
      <c r="C4882" s="1" t="s">
        <v>61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1546</v>
      </c>
      <c r="B4883" t="s">
        <v>1741</v>
      </c>
      <c r="C4883" s="1" t="s">
        <v>61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1546</v>
      </c>
      <c r="B4884" t="s">
        <v>1698</v>
      </c>
      <c r="C4884" s="1" t="s">
        <v>61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1546</v>
      </c>
      <c r="B4885" t="s">
        <v>2217</v>
      </c>
      <c r="C4885" s="1" t="s">
        <v>61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1546</v>
      </c>
      <c r="B4886" t="s">
        <v>2218</v>
      </c>
      <c r="C4886" s="1" t="s">
        <v>61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1546</v>
      </c>
      <c r="B4887" t="s">
        <v>52</v>
      </c>
      <c r="C4887" s="1" t="s">
        <v>61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1546</v>
      </c>
      <c r="B4888" t="s">
        <v>1732</v>
      </c>
      <c r="C4888" s="1" t="s">
        <v>61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1546</v>
      </c>
      <c r="B4889" t="s">
        <v>389</v>
      </c>
      <c r="C4889" s="1" t="s">
        <v>61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1546</v>
      </c>
      <c r="B4890" t="s">
        <v>388</v>
      </c>
      <c r="C4890" s="1" t="s">
        <v>61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1546</v>
      </c>
      <c r="B4891" t="s">
        <v>1733</v>
      </c>
      <c r="C4891" s="1" t="s">
        <v>61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1546</v>
      </c>
      <c r="B4892" t="s">
        <v>1761</v>
      </c>
      <c r="C4892" s="1" t="s">
        <v>61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1546</v>
      </c>
      <c r="B4893" t="s">
        <v>53</v>
      </c>
      <c r="C4893" s="1" t="s">
        <v>61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1546</v>
      </c>
      <c r="B4894" t="s">
        <v>383</v>
      </c>
      <c r="C4894" s="1" t="s">
        <v>61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1546</v>
      </c>
      <c r="B4895" t="s">
        <v>1678</v>
      </c>
      <c r="C4895" s="1" t="s">
        <v>61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1546</v>
      </c>
      <c r="B4896" t="s">
        <v>1692</v>
      </c>
      <c r="C4896" s="1" t="s">
        <v>61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1546</v>
      </c>
      <c r="B4897" t="s">
        <v>1954</v>
      </c>
      <c r="C4897" s="1" t="s">
        <v>61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1546</v>
      </c>
      <c r="B4898" t="s">
        <v>1687</v>
      </c>
      <c r="C4898" s="1" t="s">
        <v>61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1546</v>
      </c>
      <c r="B4899" t="s">
        <v>2170</v>
      </c>
      <c r="C4899" s="1" t="s">
        <v>61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1546</v>
      </c>
      <c r="B4900" t="s">
        <v>401</v>
      </c>
      <c r="C4900" s="1" t="s">
        <v>61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1546</v>
      </c>
      <c r="B4901" t="s">
        <v>2271</v>
      </c>
      <c r="C4901" s="1" t="s">
        <v>61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1546</v>
      </c>
      <c r="B4902" t="s">
        <v>2272</v>
      </c>
      <c r="C4902" s="1" t="s">
        <v>61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1546</v>
      </c>
      <c r="B4903" t="s">
        <v>1649</v>
      </c>
      <c r="C4903" s="1" t="s">
        <v>61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1546</v>
      </c>
      <c r="B4904" t="s">
        <v>1638</v>
      </c>
      <c r="C4904" s="1" t="s">
        <v>61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1546</v>
      </c>
      <c r="B4905" t="s">
        <v>385</v>
      </c>
      <c r="C4905" s="1" t="s">
        <v>61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1546</v>
      </c>
      <c r="B4906" t="s">
        <v>1637</v>
      </c>
      <c r="C4906" s="1" t="s">
        <v>61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1546</v>
      </c>
      <c r="B4907" t="s">
        <v>54</v>
      </c>
      <c r="C4907" s="1" t="s">
        <v>61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1546</v>
      </c>
      <c r="B4908" t="s">
        <v>1708</v>
      </c>
      <c r="C4908" s="1" t="s">
        <v>61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1546</v>
      </c>
      <c r="B4909" t="s">
        <v>1699</v>
      </c>
      <c r="C4909" s="1" t="s">
        <v>61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1546</v>
      </c>
      <c r="B4910" t="s">
        <v>1710</v>
      </c>
      <c r="C4910" s="1" t="s">
        <v>61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1546</v>
      </c>
      <c r="B4911" t="s">
        <v>1939</v>
      </c>
      <c r="C4911" s="1" t="s">
        <v>61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1546</v>
      </c>
      <c r="B4912" t="s">
        <v>1659</v>
      </c>
      <c r="C4912" s="1" t="s">
        <v>61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1546</v>
      </c>
      <c r="B4913" t="s">
        <v>1671</v>
      </c>
      <c r="C4913" s="1" t="s">
        <v>61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1546</v>
      </c>
      <c r="B4914" t="s">
        <v>2115</v>
      </c>
      <c r="C4914" s="1" t="s">
        <v>61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1546</v>
      </c>
      <c r="B4915" t="s">
        <v>2273</v>
      </c>
      <c r="C4915" s="1" t="s">
        <v>61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1546</v>
      </c>
      <c r="B4916" t="s">
        <v>1713</v>
      </c>
      <c r="C4916" s="1" t="s">
        <v>61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1546</v>
      </c>
      <c r="B4917" t="s">
        <v>1705</v>
      </c>
      <c r="C4917" s="1" t="s">
        <v>61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1546</v>
      </c>
      <c r="B4918" t="s">
        <v>413</v>
      </c>
      <c r="C4918" s="1" t="s">
        <v>61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1546</v>
      </c>
      <c r="B4919" t="s">
        <v>1703</v>
      </c>
      <c r="C4919" s="1" t="s">
        <v>61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1546</v>
      </c>
      <c r="B4920" t="s">
        <v>1747</v>
      </c>
      <c r="C4920" s="1" t="s">
        <v>61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1546</v>
      </c>
      <c r="B4921" t="s">
        <v>2156</v>
      </c>
      <c r="C4921" s="1" t="s">
        <v>61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1546</v>
      </c>
      <c r="B4922" t="s">
        <v>1706</v>
      </c>
      <c r="C4922" s="1" t="s">
        <v>61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1546</v>
      </c>
      <c r="B4923" t="s">
        <v>2114</v>
      </c>
      <c r="C4923" s="1" t="s">
        <v>61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1564</v>
      </c>
      <c r="B4924" t="s">
        <v>1762</v>
      </c>
      <c r="C4924" s="1" t="s">
        <v>61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1770</v>
      </c>
      <c r="C4925" s="1" t="s">
        <v>61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1766</v>
      </c>
      <c r="C4926" s="1" t="s">
        <v>61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1768</v>
      </c>
      <c r="C4927" s="1" t="s">
        <v>61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1767</v>
      </c>
      <c r="C4928" s="1" t="s">
        <v>61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2298</v>
      </c>
      <c r="C4929" s="1" t="s">
        <v>61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2196</v>
      </c>
      <c r="C4930" s="1" t="s">
        <v>61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2197</v>
      </c>
      <c r="C4931" s="1" t="s">
        <v>61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1773</v>
      </c>
      <c r="C4932" s="1" t="s">
        <v>61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1551</v>
      </c>
      <c r="B4933" t="s">
        <v>2198</v>
      </c>
      <c r="C4933" s="1" t="s">
        <v>61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1551</v>
      </c>
      <c r="B4934" t="s">
        <v>2299</v>
      </c>
      <c r="C4934" s="1" t="s">
        <v>61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1551</v>
      </c>
      <c r="B4935" t="s">
        <v>1776</v>
      </c>
      <c r="C4935" s="1" t="s">
        <v>61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1551</v>
      </c>
      <c r="B4936" t="s">
        <v>2275</v>
      </c>
      <c r="C4936" s="1" t="s">
        <v>61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1551</v>
      </c>
      <c r="B4937" t="s">
        <v>410</v>
      </c>
      <c r="C4937" s="1" t="s">
        <v>61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1551</v>
      </c>
      <c r="B4938" t="s">
        <v>1998</v>
      </c>
      <c r="C4938" s="1" t="s">
        <v>61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1551</v>
      </c>
      <c r="B4939" t="s">
        <v>2106</v>
      </c>
      <c r="C4939" s="1" t="s">
        <v>61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1551</v>
      </c>
      <c r="B4940" t="s">
        <v>1740</v>
      </c>
      <c r="C4940" s="1" t="s">
        <v>61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1551</v>
      </c>
      <c r="B4941" t="s">
        <v>2103</v>
      </c>
      <c r="C4941" s="1" t="s">
        <v>61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1551</v>
      </c>
      <c r="B4942" t="s">
        <v>1778</v>
      </c>
      <c r="C4942" s="1" t="s">
        <v>61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1551</v>
      </c>
      <c r="B4943" t="s">
        <v>2173</v>
      </c>
      <c r="C4943" s="1" t="s">
        <v>61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1551</v>
      </c>
      <c r="B4944" t="s">
        <v>2276</v>
      </c>
      <c r="C4944" s="1" t="s">
        <v>61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1551</v>
      </c>
      <c r="B4945" t="s">
        <v>1777</v>
      </c>
      <c r="C4945" s="1" t="s">
        <v>61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1551</v>
      </c>
      <c r="B4946" t="s">
        <v>2201</v>
      </c>
      <c r="C4946" s="1" t="s">
        <v>61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1551</v>
      </c>
      <c r="B4947" t="s">
        <v>2277</v>
      </c>
      <c r="C4947" s="1" t="s">
        <v>61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1551</v>
      </c>
      <c r="B4948" t="s">
        <v>2278</v>
      </c>
      <c r="C4948" s="1" t="s">
        <v>61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1551</v>
      </c>
      <c r="B4949" t="s">
        <v>2300</v>
      </c>
      <c r="C4949" s="1" t="s">
        <v>61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1551</v>
      </c>
      <c r="B4950" t="s">
        <v>2279</v>
      </c>
      <c r="C4950" s="1" t="s">
        <v>61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1551</v>
      </c>
      <c r="B4951" t="s">
        <v>1782</v>
      </c>
      <c r="C4951" s="1" t="s">
        <v>61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1551</v>
      </c>
      <c r="B4952" t="s">
        <v>1780</v>
      </c>
      <c r="C4952" s="1" t="s">
        <v>61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1551</v>
      </c>
      <c r="B4953" t="s">
        <v>2105</v>
      </c>
      <c r="C4953" s="1" t="s">
        <v>61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1551</v>
      </c>
      <c r="B4954" t="s">
        <v>2065</v>
      </c>
      <c r="C4954" s="1" t="s">
        <v>61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1551</v>
      </c>
      <c r="B4955" t="s">
        <v>2104</v>
      </c>
      <c r="C4955" s="1" t="s">
        <v>61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1551</v>
      </c>
      <c r="B4956" t="s">
        <v>2102</v>
      </c>
      <c r="C4956" s="1" t="s">
        <v>61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1551</v>
      </c>
      <c r="B4957" t="s">
        <v>2301</v>
      </c>
      <c r="C4957" s="1" t="s">
        <v>61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1552</v>
      </c>
      <c r="B4958" t="s">
        <v>2302</v>
      </c>
      <c r="C4958" s="1" t="s">
        <v>61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1552</v>
      </c>
      <c r="B4959" t="s">
        <v>2303</v>
      </c>
      <c r="C4959" s="1" t="s">
        <v>61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1552</v>
      </c>
      <c r="B4960" t="s">
        <v>2304</v>
      </c>
      <c r="C4960" s="1" t="s">
        <v>61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1557</v>
      </c>
      <c r="B4961" t="s">
        <v>2016</v>
      </c>
      <c r="C4961" s="1" t="s">
        <v>61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1557</v>
      </c>
      <c r="B4962" t="s">
        <v>2175</v>
      </c>
      <c r="C4962" s="1" t="s">
        <v>61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1557</v>
      </c>
      <c r="B4963" t="s">
        <v>2039</v>
      </c>
      <c r="C4963" s="1" t="s">
        <v>61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1553</v>
      </c>
      <c r="B4964" t="s">
        <v>1804</v>
      </c>
      <c r="C4964" s="1" t="s">
        <v>61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1553</v>
      </c>
      <c r="B4965" t="s">
        <v>1926</v>
      </c>
      <c r="C4965" s="1" t="s">
        <v>61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1553</v>
      </c>
      <c r="B4966" t="s">
        <v>1821</v>
      </c>
      <c r="C4966" s="1" t="s">
        <v>61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1553</v>
      </c>
      <c r="B4967" t="s">
        <v>1820</v>
      </c>
      <c r="C4967" s="1" t="s">
        <v>61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1553</v>
      </c>
      <c r="B4968" t="s">
        <v>399</v>
      </c>
      <c r="C4968" s="1" t="s">
        <v>61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1553</v>
      </c>
      <c r="B4969" t="s">
        <v>407</v>
      </c>
      <c r="C4969" s="1" t="s">
        <v>61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1553</v>
      </c>
      <c r="B4970" t="s">
        <v>1811</v>
      </c>
      <c r="C4970" s="1" t="s">
        <v>61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1553</v>
      </c>
      <c r="B4971" t="s">
        <v>1802</v>
      </c>
      <c r="C4971" s="1" t="s">
        <v>61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1553</v>
      </c>
      <c r="B4972" t="s">
        <v>1801</v>
      </c>
      <c r="C4972" s="1" t="s">
        <v>61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1553</v>
      </c>
      <c r="B4973" t="s">
        <v>1822</v>
      </c>
      <c r="C4973" s="1" t="s">
        <v>61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1553</v>
      </c>
      <c r="B4974" t="s">
        <v>1823</v>
      </c>
      <c r="C4974" s="1" t="s">
        <v>61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1553</v>
      </c>
      <c r="B4975" t="s">
        <v>1831</v>
      </c>
      <c r="C4975" s="1" t="s">
        <v>61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1553</v>
      </c>
      <c r="B4976" t="s">
        <v>1812</v>
      </c>
      <c r="C4976" s="1" t="s">
        <v>61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1553</v>
      </c>
      <c r="B4977" t="s">
        <v>1665</v>
      </c>
      <c r="C4977" s="1" t="s">
        <v>61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1553</v>
      </c>
      <c r="B4978" t="s">
        <v>1809</v>
      </c>
      <c r="C4978" s="1" t="s">
        <v>61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1553</v>
      </c>
      <c r="B4979" t="s">
        <v>1797</v>
      </c>
      <c r="C4979" s="1" t="s">
        <v>61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1553</v>
      </c>
      <c r="B4980" t="s">
        <v>2027</v>
      </c>
      <c r="C4980" s="1" t="s">
        <v>61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1553</v>
      </c>
      <c r="B4981" t="s">
        <v>408</v>
      </c>
      <c r="C4981" s="1" t="s">
        <v>61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1553</v>
      </c>
      <c r="B4982" t="s">
        <v>1826</v>
      </c>
      <c r="C4982" s="1" t="s">
        <v>61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1553</v>
      </c>
      <c r="B4983" t="s">
        <v>1827</v>
      </c>
      <c r="C4983" s="1" t="s">
        <v>61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1553</v>
      </c>
      <c r="B4984" t="s">
        <v>1808</v>
      </c>
      <c r="C4984" s="1" t="s">
        <v>61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1553</v>
      </c>
      <c r="B4985" t="s">
        <v>1829</v>
      </c>
      <c r="C4985" s="1" t="s">
        <v>61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1553</v>
      </c>
      <c r="B4986" t="s">
        <v>1807</v>
      </c>
      <c r="C4986" s="1" t="s">
        <v>61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1553</v>
      </c>
      <c r="B4987" t="s">
        <v>1830</v>
      </c>
      <c r="C4987" s="1" t="s">
        <v>61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1553</v>
      </c>
      <c r="B4988" t="s">
        <v>1763</v>
      </c>
      <c r="C4988" s="1" t="s">
        <v>61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1553</v>
      </c>
      <c r="B4989" t="s">
        <v>1792</v>
      </c>
      <c r="C4989" s="1" t="s">
        <v>61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1553</v>
      </c>
      <c r="B4990" t="s">
        <v>1973</v>
      </c>
      <c r="C4990" s="1" t="s">
        <v>61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1553</v>
      </c>
      <c r="B4991" t="s">
        <v>405</v>
      </c>
      <c r="C4991" s="1" t="s">
        <v>61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1553</v>
      </c>
      <c r="B4992" t="s">
        <v>1790</v>
      </c>
      <c r="C4992" s="1" t="s">
        <v>61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1553</v>
      </c>
      <c r="B4993" t="s">
        <v>1789</v>
      </c>
      <c r="C4993" s="1" t="s">
        <v>61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1553</v>
      </c>
      <c r="B4994" t="s">
        <v>1825</v>
      </c>
      <c r="C4994" s="1" t="s">
        <v>61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1553</v>
      </c>
      <c r="B4995" t="s">
        <v>1941</v>
      </c>
      <c r="C4995" s="1" t="s">
        <v>61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1553</v>
      </c>
      <c r="B4996" t="s">
        <v>1819</v>
      </c>
      <c r="C4996" s="1" t="s">
        <v>61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1553</v>
      </c>
      <c r="B4997" t="s">
        <v>1793</v>
      </c>
      <c r="C4997" s="1" t="s">
        <v>61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1553</v>
      </c>
      <c r="B4998" t="s">
        <v>1788</v>
      </c>
      <c r="C4998" s="1" t="s">
        <v>61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1553</v>
      </c>
      <c r="B4999" t="s">
        <v>1799</v>
      </c>
      <c r="C4999" s="1" t="s">
        <v>61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1553</v>
      </c>
      <c r="B5000" t="s">
        <v>1794</v>
      </c>
      <c r="C5000" s="1" t="s">
        <v>61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1553</v>
      </c>
      <c r="B5001" t="s">
        <v>2221</v>
      </c>
      <c r="C5001" s="1" t="s">
        <v>61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1553</v>
      </c>
      <c r="B5002" t="s">
        <v>1806</v>
      </c>
      <c r="C5002" s="1" t="s">
        <v>61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1553</v>
      </c>
      <c r="B5003" t="s">
        <v>406</v>
      </c>
      <c r="C5003" s="1" t="s">
        <v>61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1553</v>
      </c>
      <c r="B5004" t="s">
        <v>1927</v>
      </c>
      <c r="C5004" s="1" t="s">
        <v>61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1553</v>
      </c>
      <c r="B5005" t="s">
        <v>397</v>
      </c>
      <c r="C5005" s="1" t="s">
        <v>61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1553</v>
      </c>
      <c r="B5006" t="s">
        <v>1796</v>
      </c>
      <c r="C5006" s="1" t="s">
        <v>61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1553</v>
      </c>
      <c r="B5007" t="s">
        <v>1828</v>
      </c>
      <c r="C5007" s="1" t="s">
        <v>61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1553</v>
      </c>
      <c r="B5008" t="s">
        <v>1810</v>
      </c>
      <c r="C5008" s="1" t="s">
        <v>61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1553</v>
      </c>
      <c r="B5009" t="s">
        <v>1798</v>
      </c>
      <c r="C5009" s="1" t="s">
        <v>61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1553</v>
      </c>
      <c r="B5010" t="s">
        <v>1813</v>
      </c>
      <c r="C5010" s="1" t="s">
        <v>61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1553</v>
      </c>
      <c r="B5011" t="s">
        <v>1815</v>
      </c>
      <c r="C5011" s="1" t="s">
        <v>61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1553</v>
      </c>
      <c r="B5012" t="s">
        <v>1803</v>
      </c>
      <c r="C5012" s="1" t="s">
        <v>61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1555</v>
      </c>
      <c r="B5013" t="s">
        <v>1999</v>
      </c>
      <c r="C5013" s="1" t="s">
        <v>61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1555</v>
      </c>
      <c r="B5014" t="s">
        <v>2035</v>
      </c>
      <c r="C5014" s="1" t="s">
        <v>61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1555</v>
      </c>
      <c r="B5015" t="s">
        <v>1833</v>
      </c>
      <c r="C5015" s="1" t="s">
        <v>61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1555</v>
      </c>
      <c r="B5016" t="s">
        <v>1935</v>
      </c>
      <c r="C5016" s="1" t="s">
        <v>61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1568</v>
      </c>
      <c r="B5017" t="s">
        <v>1848</v>
      </c>
      <c r="C5017" s="1" t="s">
        <v>61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1568</v>
      </c>
      <c r="B5018" t="s">
        <v>1845</v>
      </c>
      <c r="C5018" s="1" t="s">
        <v>61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1568</v>
      </c>
      <c r="B5019" t="s">
        <v>1846</v>
      </c>
      <c r="C5019" s="1" t="s">
        <v>61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1568</v>
      </c>
      <c r="B5020" t="s">
        <v>1847</v>
      </c>
      <c r="C5020" s="1" t="s">
        <v>61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1568</v>
      </c>
      <c r="B5021" t="s">
        <v>1849</v>
      </c>
      <c r="C5021" s="1" t="s">
        <v>61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1547</v>
      </c>
      <c r="B5022" t="s">
        <v>2280</v>
      </c>
      <c r="C5022" s="1" t="s">
        <v>61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1547</v>
      </c>
      <c r="B5023" t="s">
        <v>1856</v>
      </c>
      <c r="C5023" s="1" t="s">
        <v>61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1547</v>
      </c>
      <c r="B5024" t="s">
        <v>2056</v>
      </c>
      <c r="C5024" s="1" t="s">
        <v>61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1547</v>
      </c>
      <c r="B5025" t="s">
        <v>2087</v>
      </c>
      <c r="C5025" s="1" t="s">
        <v>61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1547</v>
      </c>
      <c r="B5026" t="s">
        <v>2305</v>
      </c>
      <c r="C5026" s="1" t="s">
        <v>61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1547</v>
      </c>
      <c r="B5027" t="s">
        <v>2011</v>
      </c>
      <c r="C5027" s="1" t="s">
        <v>61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1547</v>
      </c>
      <c r="B5028" t="s">
        <v>1900</v>
      </c>
      <c r="C5028" s="1" t="s">
        <v>61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1547</v>
      </c>
      <c r="B5029" t="s">
        <v>2282</v>
      </c>
      <c r="C5029" s="1" t="s">
        <v>61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1547</v>
      </c>
      <c r="B5030" t="s">
        <v>1871</v>
      </c>
      <c r="C5030" s="1" t="s">
        <v>61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1547</v>
      </c>
      <c r="B5031" t="s">
        <v>2306</v>
      </c>
      <c r="C5031" s="1" t="s">
        <v>61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1547</v>
      </c>
      <c r="B5032" t="s">
        <v>1868</v>
      </c>
      <c r="C5032" s="1" t="s">
        <v>61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1547</v>
      </c>
      <c r="B5033" t="s">
        <v>2051</v>
      </c>
      <c r="C5033" s="1" t="s">
        <v>61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1547</v>
      </c>
      <c r="B5034" t="s">
        <v>1952</v>
      </c>
      <c r="C5034" s="1" t="s">
        <v>61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1547</v>
      </c>
      <c r="B5035" t="s">
        <v>1896</v>
      </c>
      <c r="C5035" s="1" t="s">
        <v>61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1547</v>
      </c>
      <c r="B5036" t="s">
        <v>1853</v>
      </c>
      <c r="C5036" s="1" t="s">
        <v>61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1547</v>
      </c>
      <c r="B5037" t="s">
        <v>2307</v>
      </c>
      <c r="C5037" s="1" t="s">
        <v>61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1547</v>
      </c>
      <c r="B5038" t="s">
        <v>1970</v>
      </c>
      <c r="C5038" s="1" t="s">
        <v>61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1547</v>
      </c>
      <c r="B5039" t="s">
        <v>1899</v>
      </c>
      <c r="C5039" s="1" t="s">
        <v>61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1547</v>
      </c>
      <c r="B5040" t="s">
        <v>1875</v>
      </c>
      <c r="C5040" s="1" t="s">
        <v>61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1547</v>
      </c>
      <c r="B5041" t="s">
        <v>1891</v>
      </c>
      <c r="C5041" s="1" t="s">
        <v>61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1547</v>
      </c>
      <c r="B5042" t="s">
        <v>1951</v>
      </c>
      <c r="C5042" s="1" t="s">
        <v>61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1547</v>
      </c>
      <c r="B5043" t="s">
        <v>2152</v>
      </c>
      <c r="C5043" s="1" t="s">
        <v>61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1547</v>
      </c>
      <c r="B5044" t="s">
        <v>1928</v>
      </c>
      <c r="C5044" s="1" t="s">
        <v>61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1547</v>
      </c>
      <c r="B5045" t="s">
        <v>1905</v>
      </c>
      <c r="C5045" s="1" t="s">
        <v>61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1547</v>
      </c>
      <c r="B5046" t="s">
        <v>1936</v>
      </c>
      <c r="C5046" s="1" t="s">
        <v>61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1547</v>
      </c>
      <c r="B5047" t="s">
        <v>1898</v>
      </c>
      <c r="C5047" s="1" t="s">
        <v>61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1547</v>
      </c>
      <c r="B5048" t="s">
        <v>1861</v>
      </c>
      <c r="C5048" s="1" t="s">
        <v>61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1547</v>
      </c>
      <c r="B5049" t="s">
        <v>1872</v>
      </c>
      <c r="C5049" s="1" t="s">
        <v>61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1547</v>
      </c>
      <c r="B5050" t="s">
        <v>1893</v>
      </c>
      <c r="C5050" s="1" t="s">
        <v>61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1547</v>
      </c>
      <c r="B5051" t="s">
        <v>1877</v>
      </c>
      <c r="C5051" s="1" t="s">
        <v>61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1547</v>
      </c>
      <c r="B5052" t="s">
        <v>2097</v>
      </c>
      <c r="C5052" s="1" t="s">
        <v>61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1547</v>
      </c>
      <c r="B5053" t="s">
        <v>2113</v>
      </c>
      <c r="C5053" s="1" t="s">
        <v>61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1547</v>
      </c>
      <c r="B5054" t="s">
        <v>1864</v>
      </c>
      <c r="C5054" s="1" t="s">
        <v>61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1547</v>
      </c>
      <c r="B5055" t="s">
        <v>2001</v>
      </c>
      <c r="C5055" s="1" t="s">
        <v>61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1547</v>
      </c>
      <c r="B5056" t="s">
        <v>1992</v>
      </c>
      <c r="C5056" s="1" t="s">
        <v>61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1547</v>
      </c>
      <c r="B5057" t="s">
        <v>1852</v>
      </c>
      <c r="C5057" s="1" t="s">
        <v>61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1547</v>
      </c>
      <c r="B5058" t="s">
        <v>1882</v>
      </c>
      <c r="C5058" s="1" t="s">
        <v>61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1547</v>
      </c>
      <c r="B5059" t="s">
        <v>1855</v>
      </c>
      <c r="C5059" s="1" t="s">
        <v>61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1547</v>
      </c>
      <c r="B5060" t="s">
        <v>2055</v>
      </c>
      <c r="C5060" s="1" t="s">
        <v>61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1547</v>
      </c>
      <c r="B5061" t="s">
        <v>1867</v>
      </c>
      <c r="C5061" s="1" t="s">
        <v>61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1547</v>
      </c>
      <c r="B5062" t="s">
        <v>1857</v>
      </c>
      <c r="C5062" s="1" t="s">
        <v>61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1547</v>
      </c>
      <c r="B5063" t="s">
        <v>1858</v>
      </c>
      <c r="C5063" s="1" t="s">
        <v>61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1547</v>
      </c>
      <c r="B5064" t="s">
        <v>1903</v>
      </c>
      <c r="C5064" s="1" t="s">
        <v>61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1547</v>
      </c>
      <c r="B5065" t="s">
        <v>1884</v>
      </c>
      <c r="C5065" s="1" t="s">
        <v>61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1547</v>
      </c>
      <c r="B5066" t="s">
        <v>1873</v>
      </c>
      <c r="C5066" s="1" t="s">
        <v>61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1547</v>
      </c>
      <c r="B5067" t="s">
        <v>2095</v>
      </c>
      <c r="C5067" s="1" t="s">
        <v>61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1547</v>
      </c>
      <c r="B5068" t="s">
        <v>2182</v>
      </c>
      <c r="C5068" s="1" t="s">
        <v>61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1547</v>
      </c>
      <c r="B5069" t="s">
        <v>1887</v>
      </c>
      <c r="C5069" s="1" t="s">
        <v>61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1547</v>
      </c>
      <c r="B5070" t="s">
        <v>1860</v>
      </c>
      <c r="C5070" s="1" t="s">
        <v>61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1547</v>
      </c>
      <c r="B5071" t="s">
        <v>1863</v>
      </c>
      <c r="C5071" s="1" t="s">
        <v>61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1547</v>
      </c>
      <c r="B5072" t="s">
        <v>1859</v>
      </c>
      <c r="C5072" s="1" t="s">
        <v>61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1547</v>
      </c>
      <c r="B5073" t="s">
        <v>2225</v>
      </c>
      <c r="C5073" s="1" t="s">
        <v>61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1547</v>
      </c>
      <c r="B5074" t="s">
        <v>1890</v>
      </c>
      <c r="C5074" s="1" t="s">
        <v>61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1547</v>
      </c>
      <c r="B5075" t="s">
        <v>1870</v>
      </c>
      <c r="C5075" s="1" t="s">
        <v>61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1547</v>
      </c>
      <c r="B5076" t="s">
        <v>2308</v>
      </c>
      <c r="C5076" s="1" t="s">
        <v>61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1547</v>
      </c>
      <c r="B5077" t="s">
        <v>2309</v>
      </c>
      <c r="C5077" s="1" t="s">
        <v>61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1547</v>
      </c>
      <c r="B5078" t="s">
        <v>2208</v>
      </c>
      <c r="C5078" s="1" t="s">
        <v>61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1547</v>
      </c>
      <c r="B5079" t="s">
        <v>2183</v>
      </c>
      <c r="C5079" s="1" t="s">
        <v>61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1547</v>
      </c>
      <c r="B5080" t="s">
        <v>2310</v>
      </c>
      <c r="C5080" s="1" t="s">
        <v>61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1547</v>
      </c>
      <c r="B5081" t="s">
        <v>2054</v>
      </c>
      <c r="C5081" s="1" t="s">
        <v>61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1547</v>
      </c>
      <c r="B5082" t="s">
        <v>1889</v>
      </c>
      <c r="C5082" s="1" t="s">
        <v>61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1547</v>
      </c>
      <c r="B5083" t="s">
        <v>1981</v>
      </c>
      <c r="C5083" s="1" t="s">
        <v>61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1547</v>
      </c>
      <c r="B5084" t="s">
        <v>417</v>
      </c>
      <c r="C5084" s="1" t="s">
        <v>61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1547</v>
      </c>
      <c r="B5085" t="s">
        <v>1906</v>
      </c>
      <c r="C5085" s="1" t="s">
        <v>61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1547</v>
      </c>
      <c r="B5086" t="s">
        <v>2226</v>
      </c>
      <c r="C5086" s="1" t="s">
        <v>61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1547</v>
      </c>
      <c r="B5087" t="s">
        <v>2227</v>
      </c>
      <c r="C5087" s="1" t="s">
        <v>61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1547</v>
      </c>
      <c r="B5088" t="s">
        <v>1866</v>
      </c>
      <c r="C5088" s="1" t="s">
        <v>61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1547</v>
      </c>
      <c r="B5089" t="s">
        <v>1912</v>
      </c>
      <c r="C5089" s="1" t="s">
        <v>61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1547</v>
      </c>
      <c r="B5090" t="s">
        <v>2311</v>
      </c>
      <c r="C5090" s="1" t="s">
        <v>61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1547</v>
      </c>
      <c r="B5091" t="s">
        <v>2312</v>
      </c>
      <c r="C5091" s="1" t="s">
        <v>61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1547</v>
      </c>
      <c r="B5092" t="s">
        <v>1972</v>
      </c>
      <c r="C5092" s="1" t="s">
        <v>61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1547</v>
      </c>
      <c r="B5093" t="s">
        <v>1971</v>
      </c>
      <c r="C5093" s="1" t="s">
        <v>61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1547</v>
      </c>
      <c r="B5094" t="s">
        <v>1966</v>
      </c>
      <c r="C5094" s="1" t="s">
        <v>61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1567</v>
      </c>
      <c r="B5095" t="s">
        <v>2209</v>
      </c>
      <c r="C5095" s="1" t="s">
        <v>61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1567</v>
      </c>
      <c r="B5096" t="s">
        <v>2187</v>
      </c>
      <c r="C5096" s="1" t="s">
        <v>61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1563</v>
      </c>
      <c r="B5097" t="s">
        <v>1901</v>
      </c>
      <c r="C5097" s="1" t="s">
        <v>61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1563</v>
      </c>
      <c r="B5098" t="s">
        <v>1902</v>
      </c>
      <c r="C5098" s="1" t="s">
        <v>61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1563</v>
      </c>
      <c r="B5099" t="s">
        <v>2002</v>
      </c>
      <c r="C5099" s="1" t="s">
        <v>61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1563</v>
      </c>
      <c r="B5100" t="s">
        <v>2286</v>
      </c>
      <c r="C5100" s="1" t="s">
        <v>61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1563</v>
      </c>
      <c r="B5101" t="s">
        <v>2228</v>
      </c>
      <c r="C5101" s="1" t="s">
        <v>61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1563</v>
      </c>
      <c r="B5102" t="s">
        <v>2041</v>
      </c>
      <c r="C5102" s="1" t="s">
        <v>61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1561</v>
      </c>
      <c r="B5103" t="s">
        <v>2236</v>
      </c>
      <c r="C5103" s="1" t="s">
        <v>61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1561</v>
      </c>
      <c r="B5104" t="s">
        <v>2243</v>
      </c>
      <c r="C5104" s="1" t="s">
        <v>61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1561</v>
      </c>
      <c r="B5105" t="s">
        <v>2244</v>
      </c>
      <c r="C5105" s="1" t="s">
        <v>61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1561</v>
      </c>
      <c r="B5106" t="s">
        <v>2245</v>
      </c>
      <c r="C5106" s="1" t="s">
        <v>61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1561</v>
      </c>
      <c r="B5107" t="s">
        <v>2247</v>
      </c>
      <c r="C5107" s="1" t="s">
        <v>61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1556</v>
      </c>
      <c r="B5108" t="s">
        <v>1572</v>
      </c>
      <c r="C5108" s="1" t="s">
        <v>61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1556</v>
      </c>
      <c r="B5109" t="s">
        <v>1571</v>
      </c>
      <c r="C5109" s="1" t="s">
        <v>61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1556</v>
      </c>
      <c r="B5110" t="s">
        <v>1570</v>
      </c>
      <c r="C5110" s="1" t="s">
        <v>61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1556</v>
      </c>
      <c r="B5111" t="s">
        <v>1569</v>
      </c>
      <c r="C5111" s="1" t="s">
        <v>61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1550</v>
      </c>
      <c r="B5112" t="s">
        <v>1983</v>
      </c>
      <c r="C5112" s="1" t="s">
        <v>61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1550</v>
      </c>
      <c r="B5113" t="s">
        <v>1984</v>
      </c>
      <c r="C5113" s="1" t="s">
        <v>61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1550</v>
      </c>
      <c r="B5114" t="s">
        <v>1985</v>
      </c>
      <c r="C5114" s="1" t="s">
        <v>61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1550</v>
      </c>
      <c r="B5115" t="s">
        <v>1986</v>
      </c>
      <c r="C5115" s="1" t="s">
        <v>61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1550</v>
      </c>
      <c r="B5116" t="s">
        <v>1987</v>
      </c>
      <c r="C5116" s="1" t="s">
        <v>61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1550</v>
      </c>
      <c r="B5117" t="s">
        <v>1988</v>
      </c>
      <c r="C5117" s="1" t="s">
        <v>61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1550</v>
      </c>
      <c r="B5118" t="s">
        <v>394</v>
      </c>
      <c r="C5118" s="1" t="s">
        <v>61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1550</v>
      </c>
      <c r="B5119" t="s">
        <v>1990</v>
      </c>
      <c r="C5119" s="1" t="s">
        <v>61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1550</v>
      </c>
      <c r="B5120" t="s">
        <v>2313</v>
      </c>
      <c r="C5120" s="1" t="s">
        <v>61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1550</v>
      </c>
      <c r="B5121" t="s">
        <v>1575</v>
      </c>
      <c r="C5121" s="1" t="s">
        <v>61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1550</v>
      </c>
      <c r="B5122" t="s">
        <v>2314</v>
      </c>
      <c r="C5122" s="1" t="s">
        <v>61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1562</v>
      </c>
      <c r="B5123" t="s">
        <v>1580</v>
      </c>
      <c r="C5123" s="1" t="s">
        <v>61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1562</v>
      </c>
      <c r="B5124" t="s">
        <v>1583</v>
      </c>
      <c r="C5124" s="1" t="s">
        <v>61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1562</v>
      </c>
      <c r="B5125" t="s">
        <v>1581</v>
      </c>
      <c r="C5125" s="1" t="s">
        <v>61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1562</v>
      </c>
      <c r="B5126" t="s">
        <v>1582</v>
      </c>
      <c r="C5126" s="1" t="s">
        <v>61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1562</v>
      </c>
      <c r="B5127" t="s">
        <v>1584</v>
      </c>
      <c r="C5127" s="1" t="s">
        <v>61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1565</v>
      </c>
      <c r="B5128" t="s">
        <v>2287</v>
      </c>
      <c r="C5128" s="1" t="s">
        <v>61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1565</v>
      </c>
      <c r="B5129" t="s">
        <v>2013</v>
      </c>
      <c r="C5129" s="1" t="s">
        <v>61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1565</v>
      </c>
      <c r="B5130" t="s">
        <v>2157</v>
      </c>
      <c r="C5130" s="1" t="s">
        <v>61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1548</v>
      </c>
      <c r="B5131" t="s">
        <v>1591</v>
      </c>
      <c r="C5131" s="1" t="s">
        <v>61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1548</v>
      </c>
      <c r="B5132" t="s">
        <v>1610</v>
      </c>
      <c r="C5132" s="1" t="s">
        <v>61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1548</v>
      </c>
      <c r="B5133" t="s">
        <v>1594</v>
      </c>
      <c r="C5133" s="1" t="s">
        <v>61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1548</v>
      </c>
      <c r="B5134" t="s">
        <v>1940</v>
      </c>
      <c r="C5134" s="1" t="s">
        <v>61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1548</v>
      </c>
      <c r="B5135" t="s">
        <v>1604</v>
      </c>
      <c r="C5135" s="1" t="s">
        <v>61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1548</v>
      </c>
      <c r="B5136" t="s">
        <v>2160</v>
      </c>
      <c r="C5136" s="1" t="s">
        <v>61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1548</v>
      </c>
      <c r="B5137" t="s">
        <v>2289</v>
      </c>
      <c r="C5137" s="1" t="s">
        <v>61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1548</v>
      </c>
      <c r="B5138" t="s">
        <v>1602</v>
      </c>
      <c r="C5138" s="1" t="s">
        <v>61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1548</v>
      </c>
      <c r="B5139" t="s">
        <v>1603</v>
      </c>
      <c r="C5139" s="1" t="s">
        <v>61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1548</v>
      </c>
      <c r="B5140" t="s">
        <v>1588</v>
      </c>
      <c r="C5140" s="1" t="s">
        <v>61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1548</v>
      </c>
      <c r="B5141" t="s">
        <v>2033</v>
      </c>
      <c r="C5141" s="1" t="s">
        <v>61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1548</v>
      </c>
      <c r="B5142" t="s">
        <v>1605</v>
      </c>
      <c r="C5142" s="1" t="s">
        <v>61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1548</v>
      </c>
      <c r="B5143" t="s">
        <v>1589</v>
      </c>
      <c r="C5143" s="1" t="s">
        <v>61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1548</v>
      </c>
      <c r="B5144" t="s">
        <v>1601</v>
      </c>
      <c r="C5144" s="1" t="s">
        <v>61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1548</v>
      </c>
      <c r="B5145" t="s">
        <v>1590</v>
      </c>
      <c r="C5145" s="1" t="s">
        <v>61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1548</v>
      </c>
      <c r="B5146" t="s">
        <v>1585</v>
      </c>
      <c r="C5146" s="1" t="s">
        <v>61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1548</v>
      </c>
      <c r="B5147" t="s">
        <v>1608</v>
      </c>
      <c r="C5147" s="1" t="s">
        <v>61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1548</v>
      </c>
      <c r="B5148" t="s">
        <v>1609</v>
      </c>
      <c r="C5148" s="1" t="s">
        <v>61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1559</v>
      </c>
      <c r="B5149" t="s">
        <v>1615</v>
      </c>
      <c r="C5149" s="1" t="s">
        <v>61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1559</v>
      </c>
      <c r="B5150" t="s">
        <v>1611</v>
      </c>
      <c r="C5150" s="1" t="s">
        <v>61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1559</v>
      </c>
      <c r="B5151" t="s">
        <v>1614</v>
      </c>
      <c r="C5151" s="1" t="s">
        <v>61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1559</v>
      </c>
      <c r="B5152" t="s">
        <v>1623</v>
      </c>
      <c r="C5152" s="1" t="s">
        <v>61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1559</v>
      </c>
      <c r="B5153" t="s">
        <v>1616</v>
      </c>
      <c r="C5153" s="1" t="s">
        <v>61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1559</v>
      </c>
      <c r="B5154" t="s">
        <v>1618</v>
      </c>
      <c r="C5154" s="1" t="s">
        <v>61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1559</v>
      </c>
      <c r="B5155" t="s">
        <v>1617</v>
      </c>
      <c r="C5155" s="1" t="s">
        <v>61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1559</v>
      </c>
      <c r="B5156" t="s">
        <v>1612</v>
      </c>
      <c r="C5156" s="1" t="s">
        <v>61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1559</v>
      </c>
      <c r="B5157" t="s">
        <v>1622</v>
      </c>
      <c r="C5157" s="1" t="s">
        <v>61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1559</v>
      </c>
      <c r="B5158" t="s">
        <v>1621</v>
      </c>
      <c r="C5158" s="1" t="s">
        <v>61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1559</v>
      </c>
      <c r="B5159" t="s">
        <v>1619</v>
      </c>
      <c r="C5159" s="1" t="s">
        <v>61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1560</v>
      </c>
      <c r="B5160" t="s">
        <v>1630</v>
      </c>
      <c r="C5160" s="1" t="s">
        <v>61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1560</v>
      </c>
      <c r="B5161" t="s">
        <v>1627</v>
      </c>
      <c r="C5161" s="1" t="s">
        <v>61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1560</v>
      </c>
      <c r="B5162" t="s">
        <v>1629</v>
      </c>
      <c r="C5162" s="1" t="s">
        <v>61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1560</v>
      </c>
      <c r="B5163" t="s">
        <v>2009</v>
      </c>
      <c r="C5163" s="1" t="s">
        <v>61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2249</v>
      </c>
      <c r="B5164" t="s">
        <v>2252</v>
      </c>
      <c r="C5164" s="1" t="s">
        <v>61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2249</v>
      </c>
      <c r="B5165" t="s">
        <v>2292</v>
      </c>
      <c r="C5165" s="1" t="s">
        <v>61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2249</v>
      </c>
      <c r="B5166" t="s">
        <v>2253</v>
      </c>
      <c r="C5166" s="1" t="s">
        <v>61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2249</v>
      </c>
      <c r="B5167" t="s">
        <v>2254</v>
      </c>
      <c r="C5167" s="1" t="s">
        <v>61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2249</v>
      </c>
      <c r="B5168" t="s">
        <v>2255</v>
      </c>
      <c r="C5168" s="1" t="s">
        <v>61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1546</v>
      </c>
      <c r="B5169" t="s">
        <v>1652</v>
      </c>
      <c r="C5169" s="1" t="s">
        <v>61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1546</v>
      </c>
      <c r="B5170" t="s">
        <v>1635</v>
      </c>
      <c r="C5170" s="1" t="s">
        <v>61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1546</v>
      </c>
      <c r="B5171" t="s">
        <v>1693</v>
      </c>
      <c r="C5171" s="1" t="s">
        <v>61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1546</v>
      </c>
      <c r="B5172" t="s">
        <v>2049</v>
      </c>
      <c r="C5172" s="1" t="s">
        <v>1607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1546</v>
      </c>
      <c r="B5173" t="s">
        <v>1914</v>
      </c>
      <c r="C5173" s="1" t="s">
        <v>61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1546</v>
      </c>
      <c r="B5174" t="s">
        <v>2164</v>
      </c>
      <c r="C5174" s="1" t="s">
        <v>61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1546</v>
      </c>
      <c r="B5175" t="s">
        <v>1647</v>
      </c>
      <c r="C5175" s="1" t="s">
        <v>61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1546</v>
      </c>
      <c r="B5176" t="s">
        <v>2257</v>
      </c>
      <c r="C5176" s="1" t="s">
        <v>61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1546</v>
      </c>
      <c r="B5177" t="s">
        <v>1737</v>
      </c>
      <c r="C5177" s="1" t="s">
        <v>61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1546</v>
      </c>
      <c r="B5178" t="s">
        <v>2166</v>
      </c>
      <c r="C5178" s="1" t="s">
        <v>61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1546</v>
      </c>
      <c r="B5179" t="s">
        <v>2005</v>
      </c>
      <c r="C5179" s="1" t="s">
        <v>1607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1546</v>
      </c>
      <c r="B5180" t="s">
        <v>2006</v>
      </c>
      <c r="C5180" s="1" t="s">
        <v>1607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1546</v>
      </c>
      <c r="B5181" t="s">
        <v>1752</v>
      </c>
      <c r="C5181" s="1" t="s">
        <v>61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1546</v>
      </c>
      <c r="B5182" t="s">
        <v>1643</v>
      </c>
      <c r="C5182" s="1" t="s">
        <v>61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1546</v>
      </c>
      <c r="B5183" t="s">
        <v>378</v>
      </c>
      <c r="C5183" s="1" t="s">
        <v>61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1546</v>
      </c>
      <c r="B5184" t="s">
        <v>55</v>
      </c>
      <c r="C5184" s="1" t="s">
        <v>61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1546</v>
      </c>
      <c r="B5185" t="s">
        <v>1910</v>
      </c>
      <c r="C5185" s="1" t="s">
        <v>61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1546</v>
      </c>
      <c r="B5186" t="s">
        <v>1711</v>
      </c>
      <c r="C5186" s="1" t="s">
        <v>61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1546</v>
      </c>
      <c r="B5187" t="s">
        <v>1712</v>
      </c>
      <c r="C5187" s="1" t="s">
        <v>61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1546</v>
      </c>
      <c r="B5188" t="s">
        <v>1932</v>
      </c>
      <c r="C5188" s="1" t="s">
        <v>61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1546</v>
      </c>
      <c r="B5189" t="s">
        <v>1688</v>
      </c>
      <c r="C5189" s="1" t="s">
        <v>61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1546</v>
      </c>
      <c r="B5190" t="s">
        <v>1666</v>
      </c>
      <c r="C5190" s="1" t="s">
        <v>61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1546</v>
      </c>
      <c r="B5191" t="s">
        <v>2230</v>
      </c>
      <c r="C5191" s="1" t="s">
        <v>61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1546</v>
      </c>
      <c r="B5192" t="s">
        <v>2167</v>
      </c>
      <c r="C5192" s="1" t="s">
        <v>61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1546</v>
      </c>
      <c r="B5193" t="s">
        <v>1658</v>
      </c>
      <c r="C5193" s="1" t="s">
        <v>61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1546</v>
      </c>
      <c r="B5194" t="s">
        <v>2258</v>
      </c>
      <c r="C5194" s="1" t="s">
        <v>61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1546</v>
      </c>
      <c r="B5195" t="s">
        <v>2293</v>
      </c>
      <c r="C5195" s="1" t="s">
        <v>61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1546</v>
      </c>
      <c r="B5196" t="s">
        <v>2295</v>
      </c>
      <c r="C5196" s="1" t="s">
        <v>61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1546</v>
      </c>
      <c r="B5197" t="s">
        <v>2145</v>
      </c>
      <c r="C5197" s="1" t="s">
        <v>61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1546</v>
      </c>
      <c r="B5198" t="s">
        <v>393</v>
      </c>
      <c r="C5198" s="1" t="s">
        <v>61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1546</v>
      </c>
      <c r="B5199" t="s">
        <v>1665</v>
      </c>
      <c r="C5199" s="1" t="s">
        <v>61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1546</v>
      </c>
      <c r="B5200" t="s">
        <v>1656</v>
      </c>
      <c r="C5200" s="1" t="s">
        <v>61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1546</v>
      </c>
      <c r="B5201" t="s">
        <v>1664</v>
      </c>
      <c r="C5201" s="1" t="s">
        <v>61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1546</v>
      </c>
      <c r="B5202" t="s">
        <v>1717</v>
      </c>
      <c r="C5202" s="1" t="s">
        <v>61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1546</v>
      </c>
      <c r="B5203" t="s">
        <v>2124</v>
      </c>
      <c r="C5203" s="1" t="s">
        <v>61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1546</v>
      </c>
      <c r="B5204" t="s">
        <v>1727</v>
      </c>
      <c r="C5204" s="1" t="s">
        <v>61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1546</v>
      </c>
      <c r="B5205" t="s">
        <v>1916</v>
      </c>
      <c r="C5205" s="1" t="s">
        <v>61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1546</v>
      </c>
      <c r="B5206" t="s">
        <v>2259</v>
      </c>
      <c r="C5206" s="1" t="s">
        <v>61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1546</v>
      </c>
      <c r="B5207" t="s">
        <v>1938</v>
      </c>
      <c r="C5207" s="1" t="s">
        <v>61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1546</v>
      </c>
      <c r="B5208" t="s">
        <v>2260</v>
      </c>
      <c r="C5208" s="1" t="s">
        <v>61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1546</v>
      </c>
      <c r="B5209" t="s">
        <v>400</v>
      </c>
      <c r="C5209" s="1" t="s">
        <v>61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1546</v>
      </c>
      <c r="B5210" t="s">
        <v>2261</v>
      </c>
      <c r="C5210" s="1" t="s">
        <v>61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1546</v>
      </c>
      <c r="B5211" t="s">
        <v>1640</v>
      </c>
      <c r="C5211" s="1" t="s">
        <v>61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1546</v>
      </c>
      <c r="B5212" t="s">
        <v>2023</v>
      </c>
      <c r="C5212" s="1" t="s">
        <v>61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1546</v>
      </c>
      <c r="B5213" t="s">
        <v>2215</v>
      </c>
      <c r="C5213" s="1" t="s">
        <v>61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1546</v>
      </c>
      <c r="B5214" t="s">
        <v>381</v>
      </c>
      <c r="C5214" s="1" t="s">
        <v>61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1546</v>
      </c>
      <c r="B5215" t="s">
        <v>1958</v>
      </c>
      <c r="C5215" s="1" t="s">
        <v>1607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1546</v>
      </c>
      <c r="B5216" t="s">
        <v>1957</v>
      </c>
      <c r="C5216" s="1" t="s">
        <v>1607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1546</v>
      </c>
      <c r="B5217" t="s">
        <v>50</v>
      </c>
      <c r="C5217" s="1" t="s">
        <v>61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1546</v>
      </c>
      <c r="B5218" t="s">
        <v>1677</v>
      </c>
      <c r="C5218" s="1" t="s">
        <v>61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1546</v>
      </c>
      <c r="B5219" t="s">
        <v>1721</v>
      </c>
      <c r="C5219" s="1" t="s">
        <v>61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1546</v>
      </c>
      <c r="B5220" t="s">
        <v>1995</v>
      </c>
      <c r="C5220" s="1" t="s">
        <v>61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1546</v>
      </c>
      <c r="B5221" t="s">
        <v>2127</v>
      </c>
      <c r="C5221" s="1" t="s">
        <v>61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1546</v>
      </c>
      <c r="B5222" t="s">
        <v>1960</v>
      </c>
      <c r="C5222" s="1" t="s">
        <v>1607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1546</v>
      </c>
      <c r="B5223" t="s">
        <v>1915</v>
      </c>
      <c r="C5223" s="1" t="s">
        <v>61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1546</v>
      </c>
      <c r="B5224" t="s">
        <v>2044</v>
      </c>
      <c r="C5224" s="1" t="s">
        <v>1607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1546</v>
      </c>
      <c r="B5225" t="s">
        <v>1639</v>
      </c>
      <c r="C5225" s="1" t="s">
        <v>61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1546</v>
      </c>
      <c r="B5226" t="s">
        <v>1757</v>
      </c>
      <c r="C5226" s="1" t="s">
        <v>61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1546</v>
      </c>
      <c r="B5227" t="s">
        <v>1760</v>
      </c>
      <c r="C5227" s="1" t="s">
        <v>61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1546</v>
      </c>
      <c r="B5228" t="s">
        <v>1683</v>
      </c>
      <c r="C5228" s="1" t="s">
        <v>61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1546</v>
      </c>
      <c r="B5229" t="s">
        <v>2112</v>
      </c>
      <c r="C5229" s="1" t="s">
        <v>61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1546</v>
      </c>
      <c r="B5230" t="s">
        <v>2133</v>
      </c>
      <c r="C5230" s="1" t="s">
        <v>61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1546</v>
      </c>
      <c r="B5231" t="s">
        <v>1908</v>
      </c>
      <c r="C5231" s="1" t="s">
        <v>61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1546</v>
      </c>
      <c r="B5232" t="s">
        <v>2315</v>
      </c>
      <c r="C5232" s="1" t="s">
        <v>61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1546</v>
      </c>
      <c r="B5233" t="s">
        <v>2316</v>
      </c>
      <c r="C5233" s="1" t="s">
        <v>61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1546</v>
      </c>
      <c r="B5234" t="s">
        <v>1679</v>
      </c>
      <c r="C5234" s="1" t="s">
        <v>61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1546</v>
      </c>
      <c r="B5235" t="s">
        <v>1924</v>
      </c>
      <c r="C5235" s="1" t="s">
        <v>61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1546</v>
      </c>
      <c r="B5236" t="s">
        <v>2091</v>
      </c>
      <c r="C5236" s="1" t="s">
        <v>61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1546</v>
      </c>
      <c r="B5237" t="s">
        <v>1744</v>
      </c>
      <c r="C5237" s="1" t="s">
        <v>61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1546</v>
      </c>
      <c r="B5238" t="s">
        <v>1689</v>
      </c>
      <c r="C5238" s="1" t="s">
        <v>61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1546</v>
      </c>
      <c r="B5239" t="s">
        <v>2046</v>
      </c>
      <c r="C5239" s="1" t="s">
        <v>61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1546</v>
      </c>
      <c r="B5240" t="s">
        <v>1735</v>
      </c>
      <c r="C5240" s="1" t="s">
        <v>61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1546</v>
      </c>
      <c r="B5241" t="s">
        <v>1669</v>
      </c>
      <c r="C5241" s="1" t="s">
        <v>61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1546</v>
      </c>
      <c r="B5242" t="s">
        <v>1697</v>
      </c>
      <c r="C5242" s="1" t="s">
        <v>61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1546</v>
      </c>
      <c r="B5243" t="s">
        <v>2296</v>
      </c>
      <c r="C5243" s="1" t="s">
        <v>61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1546</v>
      </c>
      <c r="B5244" t="s">
        <v>1943</v>
      </c>
      <c r="C5244" s="1" t="s">
        <v>61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1546</v>
      </c>
      <c r="B5245" t="s">
        <v>1684</v>
      </c>
      <c r="C5245" s="1" t="s">
        <v>61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1546</v>
      </c>
      <c r="B5246" t="s">
        <v>2042</v>
      </c>
      <c r="C5246" s="1" t="s">
        <v>1607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1546</v>
      </c>
      <c r="B5247" t="s">
        <v>1720</v>
      </c>
      <c r="C5247" s="1" t="s">
        <v>61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1546</v>
      </c>
      <c r="B5248" t="s">
        <v>1715</v>
      </c>
      <c r="C5248" s="1" t="s">
        <v>61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1546</v>
      </c>
      <c r="B5249" t="s">
        <v>1634</v>
      </c>
      <c r="C5249" s="1" t="s">
        <v>61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1546</v>
      </c>
      <c r="B5250" t="s">
        <v>2317</v>
      </c>
      <c r="C5250" s="1" t="s">
        <v>61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1546</v>
      </c>
      <c r="B5251" t="s">
        <v>1642</v>
      </c>
      <c r="C5251" s="1" t="s">
        <v>61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1546</v>
      </c>
      <c r="B5252" t="s">
        <v>2032</v>
      </c>
      <c r="C5252" s="1" t="s">
        <v>61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1546</v>
      </c>
      <c r="B5253" t="s">
        <v>2168</v>
      </c>
      <c r="C5253" s="1" t="s">
        <v>61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1546</v>
      </c>
      <c r="B5254" t="s">
        <v>2297</v>
      </c>
      <c r="C5254" s="1" t="s">
        <v>61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1546</v>
      </c>
      <c r="B5255" t="s">
        <v>1707</v>
      </c>
      <c r="C5255" s="1" t="s">
        <v>61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1546</v>
      </c>
      <c r="B5256" t="s">
        <v>2262</v>
      </c>
      <c r="C5256" s="1" t="s">
        <v>61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1546</v>
      </c>
      <c r="B5257" t="s">
        <v>2263</v>
      </c>
      <c r="C5257" s="1" t="s">
        <v>61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1546</v>
      </c>
      <c r="B5258" t="s">
        <v>380</v>
      </c>
      <c r="C5258" s="1" t="s">
        <v>61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1546</v>
      </c>
      <c r="B5259" t="s">
        <v>2264</v>
      </c>
      <c r="C5259" s="1" t="s">
        <v>61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1546</v>
      </c>
      <c r="B5260" t="s">
        <v>1670</v>
      </c>
      <c r="C5260" s="1" t="s">
        <v>61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1546</v>
      </c>
      <c r="B5261" t="s">
        <v>2318</v>
      </c>
      <c r="C5261" s="1" t="s">
        <v>61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1546</v>
      </c>
      <c r="B5262" t="s">
        <v>2128</v>
      </c>
      <c r="C5262" s="1" t="s">
        <v>61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1546</v>
      </c>
      <c r="B5263" t="s">
        <v>1617</v>
      </c>
      <c r="C5263" s="1" t="s">
        <v>61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1546</v>
      </c>
      <c r="B5264" t="s">
        <v>1650</v>
      </c>
      <c r="C5264" s="1" t="s">
        <v>61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1546</v>
      </c>
      <c r="B5265" t="s">
        <v>2122</v>
      </c>
      <c r="C5265" s="1" t="s">
        <v>61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1546</v>
      </c>
      <c r="B5266" t="s">
        <v>1657</v>
      </c>
      <c r="C5266" s="1" t="s">
        <v>61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1546</v>
      </c>
      <c r="B5267" t="s">
        <v>2265</v>
      </c>
      <c r="C5267" s="1" t="s">
        <v>61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1546</v>
      </c>
      <c r="B5268" t="s">
        <v>2266</v>
      </c>
      <c r="C5268" s="1" t="s">
        <v>61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1546</v>
      </c>
      <c r="B5269" t="s">
        <v>1933</v>
      </c>
      <c r="C5269" s="1" t="s">
        <v>61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1546</v>
      </c>
      <c r="B5270" t="s">
        <v>402</v>
      </c>
      <c r="C5270" s="1" t="s">
        <v>61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1546</v>
      </c>
      <c r="B5271" t="s">
        <v>1956</v>
      </c>
      <c r="C5271" s="1" t="s">
        <v>61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1546</v>
      </c>
      <c r="B5272" t="s">
        <v>1909</v>
      </c>
      <c r="C5272" s="1" t="s">
        <v>61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1546</v>
      </c>
      <c r="B5273" t="s">
        <v>2010</v>
      </c>
      <c r="C5273" s="1" t="s">
        <v>61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1546</v>
      </c>
      <c r="B5274" t="s">
        <v>384</v>
      </c>
      <c r="C5274" s="1" t="s">
        <v>61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1546</v>
      </c>
      <c r="B5275" t="s">
        <v>2231</v>
      </c>
      <c r="C5275" s="1" t="s">
        <v>61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1546</v>
      </c>
      <c r="B5276" t="s">
        <v>1756</v>
      </c>
      <c r="C5276" s="1" t="s">
        <v>1607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1546</v>
      </c>
      <c r="B5277" t="s">
        <v>2268</v>
      </c>
      <c r="C5277" s="1" t="s">
        <v>61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1546</v>
      </c>
      <c r="B5278" t="s">
        <v>1685</v>
      </c>
      <c r="C5278" s="1" t="s">
        <v>61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1546</v>
      </c>
      <c r="B5279" t="s">
        <v>1672</v>
      </c>
      <c r="C5279" s="1" t="s">
        <v>61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1546</v>
      </c>
      <c r="B5280" t="s">
        <v>1651</v>
      </c>
      <c r="C5280" s="1" t="s">
        <v>61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1546</v>
      </c>
      <c r="B5281" t="s">
        <v>1718</v>
      </c>
      <c r="C5281" s="1" t="s">
        <v>61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1546</v>
      </c>
      <c r="B5282" t="s">
        <v>1662</v>
      </c>
      <c r="C5282" s="1" t="s">
        <v>61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1546</v>
      </c>
      <c r="B5283" t="s">
        <v>2043</v>
      </c>
      <c r="C5283" s="1" t="s">
        <v>1607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1546</v>
      </c>
      <c r="B5284" t="s">
        <v>382</v>
      </c>
      <c r="C5284" s="1" t="s">
        <v>61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1546</v>
      </c>
      <c r="B5285" t="s">
        <v>2319</v>
      </c>
      <c r="C5285" s="1" t="s">
        <v>61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1546</v>
      </c>
      <c r="B5286" t="s">
        <v>2135</v>
      </c>
      <c r="C5286" s="1" t="s">
        <v>61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1546</v>
      </c>
      <c r="B5287" t="s">
        <v>2270</v>
      </c>
      <c r="C5287" s="1" t="s">
        <v>61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1546</v>
      </c>
      <c r="B5288" t="s">
        <v>2134</v>
      </c>
      <c r="C5288" s="1" t="s">
        <v>61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1546</v>
      </c>
      <c r="B5289" t="s">
        <v>1694</v>
      </c>
      <c r="C5289" s="1" t="s">
        <v>61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1546</v>
      </c>
      <c r="B5290" t="s">
        <v>1741</v>
      </c>
      <c r="C5290" s="1" t="s">
        <v>61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1546</v>
      </c>
      <c r="B5291" t="s">
        <v>1698</v>
      </c>
      <c r="C5291" s="1" t="s">
        <v>61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1546</v>
      </c>
      <c r="B5292" t="s">
        <v>2217</v>
      </c>
      <c r="C5292" s="1" t="s">
        <v>61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1546</v>
      </c>
      <c r="B5293" t="s">
        <v>2218</v>
      </c>
      <c r="C5293" s="1" t="s">
        <v>61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1546</v>
      </c>
      <c r="B5294" t="s">
        <v>52</v>
      </c>
      <c r="C5294" s="1" t="s">
        <v>61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1546</v>
      </c>
      <c r="B5295" t="s">
        <v>1701</v>
      </c>
      <c r="C5295" s="1" t="s">
        <v>61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1546</v>
      </c>
      <c r="B5296" t="s">
        <v>1732</v>
      </c>
      <c r="C5296" s="1" t="s">
        <v>61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1546</v>
      </c>
      <c r="B5297" t="s">
        <v>389</v>
      </c>
      <c r="C5297" s="1" t="s">
        <v>61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1546</v>
      </c>
      <c r="B5298" t="s">
        <v>388</v>
      </c>
      <c r="C5298" s="1" t="s">
        <v>61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1546</v>
      </c>
      <c r="B5299" t="s">
        <v>1761</v>
      </c>
      <c r="C5299" s="1" t="s">
        <v>61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1546</v>
      </c>
      <c r="B5300" t="s">
        <v>53</v>
      </c>
      <c r="C5300" s="1" t="s">
        <v>61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1546</v>
      </c>
      <c r="B5301" t="s">
        <v>383</v>
      </c>
      <c r="C5301" s="1" t="s">
        <v>61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1546</v>
      </c>
      <c r="B5302" t="s">
        <v>1678</v>
      </c>
      <c r="C5302" s="1" t="s">
        <v>61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1546</v>
      </c>
      <c r="B5303" t="s">
        <v>1692</v>
      </c>
      <c r="C5303" s="1" t="s">
        <v>61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1546</v>
      </c>
      <c r="B5304" t="s">
        <v>1954</v>
      </c>
      <c r="C5304" s="1" t="s">
        <v>61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1546</v>
      </c>
      <c r="B5305" t="s">
        <v>1687</v>
      </c>
      <c r="C5305" s="1" t="s">
        <v>61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1546</v>
      </c>
      <c r="B5306" t="s">
        <v>401</v>
      </c>
      <c r="C5306" s="1" t="s">
        <v>61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1546</v>
      </c>
      <c r="B5307" t="s">
        <v>2271</v>
      </c>
      <c r="C5307" s="1" t="s">
        <v>61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1546</v>
      </c>
      <c r="B5308" t="s">
        <v>2272</v>
      </c>
      <c r="C5308" s="1" t="s">
        <v>61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1546</v>
      </c>
      <c r="B5309" t="s">
        <v>1649</v>
      </c>
      <c r="C5309" s="1" t="s">
        <v>61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1546</v>
      </c>
      <c r="B5310" t="s">
        <v>1753</v>
      </c>
      <c r="C5310" s="1" t="s">
        <v>61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1546</v>
      </c>
      <c r="B5311" t="s">
        <v>1638</v>
      </c>
      <c r="C5311" s="1" t="s">
        <v>61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1546</v>
      </c>
      <c r="B5312" t="s">
        <v>385</v>
      </c>
      <c r="C5312" s="1" t="s">
        <v>61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1546</v>
      </c>
      <c r="B5313" t="s">
        <v>2094</v>
      </c>
      <c r="C5313" s="1" t="s">
        <v>61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1546</v>
      </c>
      <c r="B5314" t="s">
        <v>1637</v>
      </c>
      <c r="C5314" s="1" t="s">
        <v>61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1546</v>
      </c>
      <c r="B5315" t="s">
        <v>54</v>
      </c>
      <c r="C5315" s="1" t="s">
        <v>61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1546</v>
      </c>
      <c r="B5316" t="s">
        <v>1708</v>
      </c>
      <c r="C5316" s="1" t="s">
        <v>61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1546</v>
      </c>
      <c r="B5317" t="s">
        <v>1699</v>
      </c>
      <c r="C5317" s="1" t="s">
        <v>61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1546</v>
      </c>
      <c r="B5318" t="s">
        <v>1671</v>
      </c>
      <c r="C5318" s="1" t="s">
        <v>61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1546</v>
      </c>
      <c r="B5319" t="s">
        <v>2115</v>
      </c>
      <c r="C5319" s="1" t="s">
        <v>61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1546</v>
      </c>
      <c r="B5320" t="s">
        <v>2273</v>
      </c>
      <c r="C5320" s="1" t="s">
        <v>61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1546</v>
      </c>
      <c r="B5321" t="s">
        <v>1660</v>
      </c>
      <c r="C5321" s="1" t="s">
        <v>61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1546</v>
      </c>
      <c r="B5322" t="s">
        <v>1705</v>
      </c>
      <c r="C5322" s="1" t="s">
        <v>61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1546</v>
      </c>
      <c r="B5323" t="s">
        <v>413</v>
      </c>
      <c r="C5323" s="1" t="s">
        <v>61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1546</v>
      </c>
      <c r="B5324" t="s">
        <v>1703</v>
      </c>
      <c r="C5324" s="1" t="s">
        <v>61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1546</v>
      </c>
      <c r="B5325" t="s">
        <v>1747</v>
      </c>
      <c r="C5325" s="1" t="s">
        <v>61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1546</v>
      </c>
      <c r="B5326" t="s">
        <v>2156</v>
      </c>
      <c r="C5326" s="1" t="s">
        <v>61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1546</v>
      </c>
      <c r="B5327" t="s">
        <v>1706</v>
      </c>
      <c r="C5327" s="1" t="s">
        <v>61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1546</v>
      </c>
      <c r="B5328" t="s">
        <v>2114</v>
      </c>
      <c r="C5328" s="1" t="s">
        <v>61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1564</v>
      </c>
      <c r="B5329" t="s">
        <v>1762</v>
      </c>
      <c r="C5329" s="1" t="s">
        <v>61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1770</v>
      </c>
      <c r="C5330" s="1" t="s">
        <v>61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1766</v>
      </c>
      <c r="C5331" s="1" t="s">
        <v>61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1768</v>
      </c>
      <c r="C5332" s="1" t="s">
        <v>61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2298</v>
      </c>
      <c r="C5333" s="1" t="s">
        <v>61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2196</v>
      </c>
      <c r="C5334" s="1" t="s">
        <v>61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2197</v>
      </c>
      <c r="C5335" s="1" t="s">
        <v>61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1551</v>
      </c>
      <c r="B5336" t="s">
        <v>2198</v>
      </c>
      <c r="C5336" s="1" t="s">
        <v>61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1551</v>
      </c>
      <c r="B5337" t="s">
        <v>410</v>
      </c>
      <c r="C5337" s="1" t="s">
        <v>61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1551</v>
      </c>
      <c r="B5338" t="s">
        <v>1998</v>
      </c>
      <c r="C5338" s="1" t="s">
        <v>61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1551</v>
      </c>
      <c r="B5339" t="s">
        <v>1740</v>
      </c>
      <c r="C5339" s="1" t="s">
        <v>61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1551</v>
      </c>
      <c r="B5340" t="s">
        <v>2276</v>
      </c>
      <c r="C5340" s="1" t="s">
        <v>61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1551</v>
      </c>
      <c r="B5341" t="s">
        <v>2065</v>
      </c>
      <c r="C5341" s="1" t="s">
        <v>61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1551</v>
      </c>
      <c r="B5342" t="s">
        <v>2104</v>
      </c>
      <c r="C5342" s="1" t="s">
        <v>61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1552</v>
      </c>
      <c r="B5343" t="s">
        <v>2302</v>
      </c>
      <c r="C5343" s="1" t="s">
        <v>61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1552</v>
      </c>
      <c r="B5344" t="s">
        <v>2320</v>
      </c>
      <c r="C5344" s="1" t="s">
        <v>61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1553</v>
      </c>
      <c r="B5345" t="s">
        <v>1804</v>
      </c>
      <c r="C5345" s="1" t="s">
        <v>61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1553</v>
      </c>
      <c r="B5346" t="s">
        <v>1926</v>
      </c>
      <c r="C5346" s="1" t="s">
        <v>61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1553</v>
      </c>
      <c r="B5347" t="s">
        <v>1821</v>
      </c>
      <c r="C5347" s="1" t="s">
        <v>61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1553</v>
      </c>
      <c r="B5348" t="s">
        <v>1820</v>
      </c>
      <c r="C5348" s="1" t="s">
        <v>61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1553</v>
      </c>
      <c r="B5349" t="s">
        <v>1811</v>
      </c>
      <c r="C5349" s="1" t="s">
        <v>61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1553</v>
      </c>
      <c r="B5350" t="s">
        <v>1974</v>
      </c>
      <c r="C5350" s="1" t="s">
        <v>61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1553</v>
      </c>
      <c r="B5351" t="s">
        <v>1802</v>
      </c>
      <c r="C5351" s="1" t="s">
        <v>61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1553</v>
      </c>
      <c r="B5352" t="s">
        <v>1801</v>
      </c>
      <c r="C5352" s="1" t="s">
        <v>61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1553</v>
      </c>
      <c r="B5353" t="s">
        <v>1822</v>
      </c>
      <c r="C5353" s="1" t="s">
        <v>61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1553</v>
      </c>
      <c r="B5354" t="s">
        <v>1823</v>
      </c>
      <c r="C5354" s="1" t="s">
        <v>61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1553</v>
      </c>
      <c r="B5355" t="s">
        <v>1831</v>
      </c>
      <c r="C5355" s="1" t="s">
        <v>61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1553</v>
      </c>
      <c r="B5356" t="s">
        <v>1809</v>
      </c>
      <c r="C5356" s="1" t="s">
        <v>61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1553</v>
      </c>
      <c r="B5357" t="s">
        <v>1797</v>
      </c>
      <c r="C5357" s="1" t="s">
        <v>61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1553</v>
      </c>
      <c r="B5358" t="s">
        <v>2027</v>
      </c>
      <c r="C5358" s="1" t="s">
        <v>61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1553</v>
      </c>
      <c r="B5359" t="s">
        <v>1826</v>
      </c>
      <c r="C5359" s="1" t="s">
        <v>61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1553</v>
      </c>
      <c r="B5360" t="s">
        <v>1827</v>
      </c>
      <c r="C5360" s="1" t="s">
        <v>61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1553</v>
      </c>
      <c r="B5361" t="s">
        <v>1808</v>
      </c>
      <c r="C5361" s="1" t="s">
        <v>61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1553</v>
      </c>
      <c r="B5362" t="s">
        <v>1829</v>
      </c>
      <c r="C5362" s="1" t="s">
        <v>61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1553</v>
      </c>
      <c r="B5363" t="s">
        <v>1807</v>
      </c>
      <c r="C5363" s="1" t="s">
        <v>61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1553</v>
      </c>
      <c r="B5364" t="s">
        <v>1830</v>
      </c>
      <c r="C5364" s="1" t="s">
        <v>61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1553</v>
      </c>
      <c r="B5365" t="s">
        <v>2026</v>
      </c>
      <c r="C5365" s="1" t="s">
        <v>61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1553</v>
      </c>
      <c r="B5366" t="s">
        <v>1975</v>
      </c>
      <c r="C5366" s="1" t="s">
        <v>61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1553</v>
      </c>
      <c r="B5367" t="s">
        <v>1763</v>
      </c>
      <c r="C5367" s="1" t="s">
        <v>61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1553</v>
      </c>
      <c r="B5368" t="s">
        <v>1973</v>
      </c>
      <c r="C5368" s="1" t="s">
        <v>61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1553</v>
      </c>
      <c r="B5369" t="s">
        <v>1790</v>
      </c>
      <c r="C5369" s="1" t="s">
        <v>61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1553</v>
      </c>
      <c r="B5370" t="s">
        <v>1789</v>
      </c>
      <c r="C5370" s="1" t="s">
        <v>61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1553</v>
      </c>
      <c r="B5371" t="s">
        <v>1825</v>
      </c>
      <c r="C5371" s="1" t="s">
        <v>61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1553</v>
      </c>
      <c r="B5372" t="s">
        <v>2028</v>
      </c>
      <c r="C5372" s="1" t="s">
        <v>61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1553</v>
      </c>
      <c r="B5373" t="s">
        <v>1793</v>
      </c>
      <c r="C5373" s="1" t="s">
        <v>61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1553</v>
      </c>
      <c r="B5374" t="s">
        <v>1788</v>
      </c>
      <c r="C5374" s="1" t="s">
        <v>61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1553</v>
      </c>
      <c r="B5375" t="s">
        <v>1799</v>
      </c>
      <c r="C5375" s="1" t="s">
        <v>61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1553</v>
      </c>
      <c r="B5376" t="s">
        <v>2221</v>
      </c>
      <c r="C5376" s="1" t="s">
        <v>61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1553</v>
      </c>
      <c r="B5377" t="s">
        <v>1806</v>
      </c>
      <c r="C5377" s="1" t="s">
        <v>61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1553</v>
      </c>
      <c r="B5378" t="s">
        <v>406</v>
      </c>
      <c r="C5378" s="1" t="s">
        <v>61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1553</v>
      </c>
      <c r="B5379" t="s">
        <v>2096</v>
      </c>
      <c r="C5379" s="1" t="s">
        <v>61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1553</v>
      </c>
      <c r="B5380" t="s">
        <v>1796</v>
      </c>
      <c r="C5380" s="1" t="s">
        <v>61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1553</v>
      </c>
      <c r="B5381" t="s">
        <v>1798</v>
      </c>
      <c r="C5381" s="1" t="s">
        <v>61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1553</v>
      </c>
      <c r="B5382" t="s">
        <v>1813</v>
      </c>
      <c r="C5382" s="1" t="s">
        <v>61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1553</v>
      </c>
      <c r="B5383" t="s">
        <v>1815</v>
      </c>
      <c r="C5383" s="1" t="s">
        <v>61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1555</v>
      </c>
      <c r="B5384" t="s">
        <v>2035</v>
      </c>
      <c r="C5384" s="1" t="s">
        <v>61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1555</v>
      </c>
      <c r="B5385" t="s">
        <v>1833</v>
      </c>
      <c r="C5385" s="1" t="s">
        <v>61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1555</v>
      </c>
      <c r="B5386" t="s">
        <v>1935</v>
      </c>
      <c r="C5386" s="1" t="s">
        <v>61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1568</v>
      </c>
      <c r="B5387" t="s">
        <v>1848</v>
      </c>
      <c r="C5387" s="1" t="s">
        <v>61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1568</v>
      </c>
      <c r="B5388" t="s">
        <v>1845</v>
      </c>
      <c r="C5388" s="1" t="s">
        <v>61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1568</v>
      </c>
      <c r="B5389" t="s">
        <v>1846</v>
      </c>
      <c r="C5389" s="1" t="s">
        <v>61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1568</v>
      </c>
      <c r="B5390" t="s">
        <v>1849</v>
      </c>
      <c r="C5390" s="1" t="s">
        <v>61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1547</v>
      </c>
      <c r="B5391" t="s">
        <v>1999</v>
      </c>
      <c r="C5391" s="1" t="s">
        <v>61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1547</v>
      </c>
      <c r="B5392" t="s">
        <v>1856</v>
      </c>
      <c r="C5392" s="1" t="s">
        <v>61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1547</v>
      </c>
      <c r="B5393" t="s">
        <v>1865</v>
      </c>
      <c r="C5393" s="1" t="s">
        <v>61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1547</v>
      </c>
      <c r="B5394" t="s">
        <v>2056</v>
      </c>
      <c r="C5394" s="1" t="s">
        <v>61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1547</v>
      </c>
      <c r="B5395" t="s">
        <v>2321</v>
      </c>
      <c r="C5395" s="1" t="s">
        <v>61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1547</v>
      </c>
      <c r="B5396" t="s">
        <v>2087</v>
      </c>
      <c r="C5396" s="1" t="s">
        <v>61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1547</v>
      </c>
      <c r="B5397" t="s">
        <v>1869</v>
      </c>
      <c r="C5397" s="1" t="s">
        <v>61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1547</v>
      </c>
      <c r="B5398" t="s">
        <v>2305</v>
      </c>
      <c r="C5398" s="1" t="s">
        <v>61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1547</v>
      </c>
      <c r="B5399" t="s">
        <v>2011</v>
      </c>
      <c r="C5399" s="1" t="s">
        <v>61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1547</v>
      </c>
      <c r="B5400" t="s">
        <v>2282</v>
      </c>
      <c r="C5400" s="1" t="s">
        <v>61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1547</v>
      </c>
      <c r="B5401" t="s">
        <v>2306</v>
      </c>
      <c r="C5401" s="1" t="s">
        <v>61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1547</v>
      </c>
      <c r="B5402" t="s">
        <v>1991</v>
      </c>
      <c r="C5402" s="1" t="s">
        <v>61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1547</v>
      </c>
      <c r="B5403" t="s">
        <v>1952</v>
      </c>
      <c r="C5403" s="1" t="s">
        <v>61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1547</v>
      </c>
      <c r="B5404" t="s">
        <v>1896</v>
      </c>
      <c r="C5404" s="1" t="s">
        <v>61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1547</v>
      </c>
      <c r="B5405" t="s">
        <v>1853</v>
      </c>
      <c r="C5405" s="1" t="s">
        <v>61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1547</v>
      </c>
      <c r="B5406" t="s">
        <v>2307</v>
      </c>
      <c r="C5406" s="1" t="s">
        <v>61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1547</v>
      </c>
      <c r="B5407" t="s">
        <v>1899</v>
      </c>
      <c r="C5407" s="1" t="s">
        <v>61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1547</v>
      </c>
      <c r="B5408" t="s">
        <v>2099</v>
      </c>
      <c r="C5408" s="1" t="s">
        <v>61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1547</v>
      </c>
      <c r="B5409" t="s">
        <v>1875</v>
      </c>
      <c r="C5409" s="1" t="s">
        <v>61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1547</v>
      </c>
      <c r="B5410" t="s">
        <v>1951</v>
      </c>
      <c r="C5410" s="1" t="s">
        <v>61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1547</v>
      </c>
      <c r="B5411" t="s">
        <v>1936</v>
      </c>
      <c r="C5411" s="1" t="s">
        <v>61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1547</v>
      </c>
      <c r="B5412" t="s">
        <v>1898</v>
      </c>
      <c r="C5412" s="1" t="s">
        <v>61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1547</v>
      </c>
      <c r="B5413" t="s">
        <v>2322</v>
      </c>
      <c r="C5413" s="1" t="s">
        <v>61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1547</v>
      </c>
      <c r="B5414" t="s">
        <v>1872</v>
      </c>
      <c r="C5414" s="1" t="s">
        <v>61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1547</v>
      </c>
      <c r="B5415" t="s">
        <v>1893</v>
      </c>
      <c r="C5415" s="1" t="s">
        <v>61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1547</v>
      </c>
      <c r="B5416" t="s">
        <v>1877</v>
      </c>
      <c r="C5416" s="1" t="s">
        <v>61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1547</v>
      </c>
      <c r="B5417" t="s">
        <v>2097</v>
      </c>
      <c r="C5417" s="1" t="s">
        <v>61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1547</v>
      </c>
      <c r="B5418" t="s">
        <v>1852</v>
      </c>
      <c r="C5418" s="1" t="s">
        <v>61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1547</v>
      </c>
      <c r="B5419" t="s">
        <v>1882</v>
      </c>
      <c r="C5419" s="1" t="s">
        <v>61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1547</v>
      </c>
      <c r="B5420" t="s">
        <v>1855</v>
      </c>
      <c r="C5420" s="1" t="s">
        <v>61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1547</v>
      </c>
      <c r="B5421" t="s">
        <v>1867</v>
      </c>
      <c r="C5421" s="1" t="s">
        <v>61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1547</v>
      </c>
      <c r="B5422" t="s">
        <v>1857</v>
      </c>
      <c r="C5422" s="1" t="s">
        <v>61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1547</v>
      </c>
      <c r="B5423" t="s">
        <v>1858</v>
      </c>
      <c r="C5423" s="1" t="s">
        <v>61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1547</v>
      </c>
      <c r="B5424" t="s">
        <v>1884</v>
      </c>
      <c r="C5424" s="1" t="s">
        <v>61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1547</v>
      </c>
      <c r="B5425" t="s">
        <v>2182</v>
      </c>
      <c r="C5425" s="1" t="s">
        <v>61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1547</v>
      </c>
      <c r="B5426" t="s">
        <v>1860</v>
      </c>
      <c r="C5426" s="1" t="s">
        <v>61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1547</v>
      </c>
      <c r="B5427" t="s">
        <v>1863</v>
      </c>
      <c r="C5427" s="1" t="s">
        <v>61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1547</v>
      </c>
      <c r="B5428" t="s">
        <v>1859</v>
      </c>
      <c r="C5428" s="1" t="s">
        <v>61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1547</v>
      </c>
      <c r="B5429" t="s">
        <v>1890</v>
      </c>
      <c r="C5429" s="1" t="s">
        <v>61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1547</v>
      </c>
      <c r="B5430" t="s">
        <v>1870</v>
      </c>
      <c r="C5430" s="1" t="s">
        <v>61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1547</v>
      </c>
      <c r="B5431" t="s">
        <v>2309</v>
      </c>
      <c r="C5431" s="1" t="s">
        <v>61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1547</v>
      </c>
      <c r="B5432" t="s">
        <v>391</v>
      </c>
      <c r="C5432" s="1" t="s">
        <v>61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1547</v>
      </c>
      <c r="B5433" t="s">
        <v>1881</v>
      </c>
      <c r="C5433" s="1" t="s">
        <v>61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1547</v>
      </c>
      <c r="B5434" t="s">
        <v>417</v>
      </c>
      <c r="C5434" s="1" t="s">
        <v>61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1547</v>
      </c>
      <c r="B5435" t="s">
        <v>1897</v>
      </c>
      <c r="C5435" s="1" t="s">
        <v>61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1547</v>
      </c>
      <c r="B5436" t="s">
        <v>1866</v>
      </c>
      <c r="C5436" s="1" t="s">
        <v>61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1547</v>
      </c>
      <c r="B5437" t="s">
        <v>1895</v>
      </c>
      <c r="C5437" s="1" t="s">
        <v>61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1547</v>
      </c>
      <c r="B5438" t="s">
        <v>2323</v>
      </c>
      <c r="C5438" s="1" t="s">
        <v>61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1547</v>
      </c>
      <c r="B5439" t="s">
        <v>2324</v>
      </c>
      <c r="C5439" s="1" t="s">
        <v>61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1547</v>
      </c>
      <c r="B5440" t="s">
        <v>2020</v>
      </c>
      <c r="C5440" s="1" t="s">
        <v>61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1547</v>
      </c>
      <c r="B5441" t="s">
        <v>1966</v>
      </c>
      <c r="C5441" s="1" t="s">
        <v>61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1549</v>
      </c>
      <c r="B5442" t="s">
        <v>2325</v>
      </c>
      <c r="C5442" s="1" t="s">
        <v>61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1563</v>
      </c>
      <c r="B5443" t="s">
        <v>1901</v>
      </c>
      <c r="C5443" s="1" t="s">
        <v>61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1563</v>
      </c>
      <c r="B5444" t="s">
        <v>1902</v>
      </c>
      <c r="C5444" s="1" t="s">
        <v>61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1563</v>
      </c>
      <c r="B5445" t="s">
        <v>2002</v>
      </c>
      <c r="C5445" s="1" t="s">
        <v>61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1563</v>
      </c>
      <c r="B5446" t="s">
        <v>2286</v>
      </c>
      <c r="C5446" s="1" t="s">
        <v>61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1563</v>
      </c>
      <c r="B5447" t="s">
        <v>2228</v>
      </c>
      <c r="C5447" s="1" t="s">
        <v>61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1561</v>
      </c>
      <c r="B5448" t="s">
        <v>2326</v>
      </c>
      <c r="C5448" s="1" t="s">
        <v>61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1561</v>
      </c>
      <c r="B5449" t="s">
        <v>2327</v>
      </c>
      <c r="C5449" s="1" t="s">
        <v>61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1561</v>
      </c>
      <c r="B5450" t="s">
        <v>2328</v>
      </c>
      <c r="C5450" s="1" t="s">
        <v>61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1561</v>
      </c>
      <c r="B5451" t="s">
        <v>2237</v>
      </c>
      <c r="C5451" s="1" t="s">
        <v>61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1561</v>
      </c>
      <c r="B5452" t="s">
        <v>2238</v>
      </c>
      <c r="C5452" s="1" t="s">
        <v>61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1561</v>
      </c>
      <c r="B5453" t="s">
        <v>2174</v>
      </c>
      <c r="C5453" s="1" t="s">
        <v>61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1561</v>
      </c>
      <c r="B5454" t="s">
        <v>2240</v>
      </c>
      <c r="C5454" s="1" t="s">
        <v>61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1561</v>
      </c>
      <c r="B5455" t="s">
        <v>2329</v>
      </c>
      <c r="C5455" s="1" t="s">
        <v>61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1561</v>
      </c>
      <c r="B5456" t="s">
        <v>2330</v>
      </c>
      <c r="C5456" s="1" t="s">
        <v>61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1561</v>
      </c>
      <c r="B5457" t="s">
        <v>2241</v>
      </c>
      <c r="C5457" s="1" t="s">
        <v>61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1561</v>
      </c>
      <c r="B5458" t="s">
        <v>2331</v>
      </c>
      <c r="C5458" s="1" t="s">
        <v>61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1561</v>
      </c>
      <c r="B5459" t="s">
        <v>2243</v>
      </c>
      <c r="C5459" s="1" t="s">
        <v>61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1561</v>
      </c>
      <c r="B5460" t="s">
        <v>2244</v>
      </c>
      <c r="C5460" s="1" t="s">
        <v>61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1561</v>
      </c>
      <c r="B5461" t="s">
        <v>2246</v>
      </c>
      <c r="C5461" s="1" t="s">
        <v>61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1561</v>
      </c>
      <c r="B5462" t="s">
        <v>2247</v>
      </c>
      <c r="C5462" s="1" t="s">
        <v>61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1556</v>
      </c>
      <c r="B5463" t="s">
        <v>1572</v>
      </c>
      <c r="C5463" s="1" t="s">
        <v>61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1556</v>
      </c>
      <c r="B5464" t="s">
        <v>1571</v>
      </c>
      <c r="C5464" s="1" t="s">
        <v>61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1556</v>
      </c>
      <c r="B5465" t="s">
        <v>1570</v>
      </c>
      <c r="C5465" s="1" t="s">
        <v>61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1556</v>
      </c>
      <c r="B5466" t="s">
        <v>1569</v>
      </c>
      <c r="C5466" s="1" t="s">
        <v>61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1550</v>
      </c>
      <c r="B5467" t="s">
        <v>1983</v>
      </c>
      <c r="C5467" s="1" t="s">
        <v>61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1550</v>
      </c>
      <c r="B5468" t="s">
        <v>1984</v>
      </c>
      <c r="C5468" s="1" t="s">
        <v>61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1550</v>
      </c>
      <c r="B5469" t="s">
        <v>1985</v>
      </c>
      <c r="C5469" s="1" t="s">
        <v>61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1550</v>
      </c>
      <c r="B5470" t="s">
        <v>1986</v>
      </c>
      <c r="C5470" s="1" t="s">
        <v>61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1550</v>
      </c>
      <c r="B5471" t="s">
        <v>1987</v>
      </c>
      <c r="C5471" s="1" t="s">
        <v>61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1550</v>
      </c>
      <c r="B5472" t="s">
        <v>1988</v>
      </c>
      <c r="C5472" s="1" t="s">
        <v>61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1550</v>
      </c>
      <c r="B5473" t="s">
        <v>394</v>
      </c>
      <c r="C5473" s="1" t="s">
        <v>61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1550</v>
      </c>
      <c r="B5474" t="s">
        <v>1990</v>
      </c>
      <c r="C5474" s="1" t="s">
        <v>61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1550</v>
      </c>
      <c r="B5475" t="s">
        <v>2313</v>
      </c>
      <c r="C5475" s="1" t="s">
        <v>61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1550</v>
      </c>
      <c r="B5476" t="s">
        <v>1575</v>
      </c>
      <c r="C5476" s="1" t="s">
        <v>61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1550</v>
      </c>
      <c r="B5477" t="s">
        <v>2314</v>
      </c>
      <c r="C5477" s="1" t="s">
        <v>61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1562</v>
      </c>
      <c r="B5478" t="s">
        <v>1580</v>
      </c>
      <c r="C5478" s="1" t="s">
        <v>61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1562</v>
      </c>
      <c r="B5479" t="s">
        <v>1583</v>
      </c>
      <c r="C5479" s="1" t="s">
        <v>61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1562</v>
      </c>
      <c r="B5480" t="s">
        <v>1581</v>
      </c>
      <c r="C5480" s="1" t="s">
        <v>61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1562</v>
      </c>
      <c r="B5481" t="s">
        <v>1582</v>
      </c>
      <c r="C5481" s="1" t="s">
        <v>61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1562</v>
      </c>
      <c r="B5482" t="s">
        <v>1584</v>
      </c>
      <c r="C5482" s="1" t="s">
        <v>61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1565</v>
      </c>
      <c r="B5483" t="s">
        <v>2287</v>
      </c>
      <c r="C5483" s="1" t="s">
        <v>61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1565</v>
      </c>
      <c r="B5484" t="s">
        <v>2013</v>
      </c>
      <c r="C5484" s="1" t="s">
        <v>61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1565</v>
      </c>
      <c r="B5485" t="s">
        <v>2157</v>
      </c>
      <c r="C5485" s="1" t="s">
        <v>61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1548</v>
      </c>
      <c r="B5486" t="s">
        <v>1591</v>
      </c>
      <c r="C5486" s="1" t="s">
        <v>61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1548</v>
      </c>
      <c r="B5487" t="s">
        <v>1610</v>
      </c>
      <c r="C5487" s="1" t="s">
        <v>61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1548</v>
      </c>
      <c r="B5488" t="s">
        <v>1594</v>
      </c>
      <c r="C5488" s="1" t="s">
        <v>61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1548</v>
      </c>
      <c r="B5489" t="s">
        <v>1940</v>
      </c>
      <c r="C5489" s="1" t="s">
        <v>61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1548</v>
      </c>
      <c r="B5490" t="s">
        <v>1604</v>
      </c>
      <c r="C5490" s="1" t="s">
        <v>61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1548</v>
      </c>
      <c r="B5491" t="s">
        <v>2160</v>
      </c>
      <c r="C5491" s="1" t="s">
        <v>61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1548</v>
      </c>
      <c r="B5492" t="s">
        <v>2289</v>
      </c>
      <c r="C5492" s="1" t="s">
        <v>61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1548</v>
      </c>
      <c r="B5493" t="s">
        <v>1602</v>
      </c>
      <c r="C5493" s="1" t="s">
        <v>61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1548</v>
      </c>
      <c r="B5494" t="s">
        <v>1603</v>
      </c>
      <c r="C5494" s="1" t="s">
        <v>61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1548</v>
      </c>
      <c r="B5495" t="s">
        <v>1588</v>
      </c>
      <c r="C5495" s="1" t="s">
        <v>61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1548</v>
      </c>
      <c r="B5496" t="s">
        <v>2033</v>
      </c>
      <c r="C5496" s="1" t="s">
        <v>61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1548</v>
      </c>
      <c r="B5497" t="s">
        <v>1605</v>
      </c>
      <c r="C5497" s="1" t="s">
        <v>61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1548</v>
      </c>
      <c r="B5498" t="s">
        <v>1589</v>
      </c>
      <c r="C5498" s="1" t="s">
        <v>61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1548</v>
      </c>
      <c r="B5499" t="s">
        <v>1601</v>
      </c>
      <c r="C5499" s="1" t="s">
        <v>61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1548</v>
      </c>
      <c r="B5500" t="s">
        <v>1590</v>
      </c>
      <c r="C5500" s="1" t="s">
        <v>61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1548</v>
      </c>
      <c r="B5501" t="s">
        <v>1585</v>
      </c>
      <c r="C5501" s="1" t="s">
        <v>61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1548</v>
      </c>
      <c r="B5502" t="s">
        <v>1608</v>
      </c>
      <c r="C5502" s="1" t="s">
        <v>61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1548</v>
      </c>
      <c r="B5503" t="s">
        <v>1609</v>
      </c>
      <c r="C5503" s="1" t="s">
        <v>61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1559</v>
      </c>
      <c r="B5504" t="s">
        <v>1615</v>
      </c>
      <c r="C5504" s="1" t="s">
        <v>61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1559</v>
      </c>
      <c r="B5505" t="s">
        <v>1611</v>
      </c>
      <c r="C5505" s="1" t="s">
        <v>61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1559</v>
      </c>
      <c r="B5506" t="s">
        <v>1614</v>
      </c>
      <c r="C5506" s="1" t="s">
        <v>61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1559</v>
      </c>
      <c r="B5507" t="s">
        <v>1623</v>
      </c>
      <c r="C5507" s="1" t="s">
        <v>61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1559</v>
      </c>
      <c r="B5508" t="s">
        <v>1616</v>
      </c>
      <c r="C5508" s="1" t="s">
        <v>61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1559</v>
      </c>
      <c r="B5509" t="s">
        <v>1618</v>
      </c>
      <c r="C5509" s="1" t="s">
        <v>61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1559</v>
      </c>
      <c r="B5510" t="s">
        <v>1617</v>
      </c>
      <c r="C5510" s="1" t="s">
        <v>61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1559</v>
      </c>
      <c r="B5511" t="s">
        <v>1612</v>
      </c>
      <c r="C5511" s="1" t="s">
        <v>61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1559</v>
      </c>
      <c r="B5512" t="s">
        <v>1622</v>
      </c>
      <c r="C5512" s="1" t="s">
        <v>61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1559</v>
      </c>
      <c r="B5513" t="s">
        <v>1621</v>
      </c>
      <c r="C5513" s="1" t="s">
        <v>61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1559</v>
      </c>
      <c r="B5514" t="s">
        <v>1619</v>
      </c>
      <c r="C5514" s="1" t="s">
        <v>61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1560</v>
      </c>
      <c r="B5515" t="s">
        <v>1630</v>
      </c>
      <c r="C5515" s="1" t="s">
        <v>61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1560</v>
      </c>
      <c r="B5516" t="s">
        <v>1627</v>
      </c>
      <c r="C5516" s="1" t="s">
        <v>61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1560</v>
      </c>
      <c r="B5517" t="s">
        <v>1629</v>
      </c>
      <c r="C5517" s="1" t="s">
        <v>61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1560</v>
      </c>
      <c r="B5518" t="s">
        <v>2009</v>
      </c>
      <c r="C5518" s="1" t="s">
        <v>61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2249</v>
      </c>
      <c r="B5519" t="s">
        <v>2252</v>
      </c>
      <c r="C5519" s="1" t="s">
        <v>61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2249</v>
      </c>
      <c r="B5520" t="s">
        <v>2292</v>
      </c>
      <c r="C5520" s="1" t="s">
        <v>61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2249</v>
      </c>
      <c r="B5521" t="s">
        <v>2253</v>
      </c>
      <c r="C5521" s="1" t="s">
        <v>61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2249</v>
      </c>
      <c r="B5522" t="s">
        <v>2254</v>
      </c>
      <c r="C5522" s="1" t="s">
        <v>61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2249</v>
      </c>
      <c r="B5523" t="s">
        <v>2255</v>
      </c>
      <c r="C5523" s="1" t="s">
        <v>61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1546</v>
      </c>
      <c r="B5524" t="s">
        <v>1652</v>
      </c>
      <c r="C5524" s="1" t="s">
        <v>61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1546</v>
      </c>
      <c r="B5525" t="s">
        <v>1635</v>
      </c>
      <c r="C5525" s="1" t="s">
        <v>61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1546</v>
      </c>
      <c r="B5526" t="s">
        <v>1693</v>
      </c>
      <c r="C5526" s="1" t="s">
        <v>61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1546</v>
      </c>
      <c r="B5527" t="s">
        <v>2049</v>
      </c>
      <c r="C5527" s="1" t="s">
        <v>1607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1546</v>
      </c>
      <c r="B5528" t="s">
        <v>1914</v>
      </c>
      <c r="C5528" s="1" t="s">
        <v>61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1546</v>
      </c>
      <c r="B5529" t="s">
        <v>2164</v>
      </c>
      <c r="C5529" s="1" t="s">
        <v>61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1546</v>
      </c>
      <c r="B5530" t="s">
        <v>1647</v>
      </c>
      <c r="C5530" s="1" t="s">
        <v>61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1546</v>
      </c>
      <c r="B5531" t="s">
        <v>2257</v>
      </c>
      <c r="C5531" s="1" t="s">
        <v>61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1546</v>
      </c>
      <c r="B5532" t="s">
        <v>1737</v>
      </c>
      <c r="C5532" s="1" t="s">
        <v>61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1546</v>
      </c>
      <c r="B5533" t="s">
        <v>2166</v>
      </c>
      <c r="C5533" s="1" t="s">
        <v>61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1546</v>
      </c>
      <c r="B5534" t="s">
        <v>2005</v>
      </c>
      <c r="C5534" s="1" t="s">
        <v>1607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1546</v>
      </c>
      <c r="B5535" t="s">
        <v>2006</v>
      </c>
      <c r="C5535" s="1" t="s">
        <v>1607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1546</v>
      </c>
      <c r="B5536" t="s">
        <v>1752</v>
      </c>
      <c r="C5536" s="1" t="s">
        <v>61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1546</v>
      </c>
      <c r="B5537" t="s">
        <v>1643</v>
      </c>
      <c r="C5537" s="1" t="s">
        <v>61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1546</v>
      </c>
      <c r="B5538" t="s">
        <v>378</v>
      </c>
      <c r="C5538" s="1" t="s">
        <v>61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1546</v>
      </c>
      <c r="B5539" t="s">
        <v>55</v>
      </c>
      <c r="C5539" s="1" t="s">
        <v>61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1546</v>
      </c>
      <c r="B5540" t="s">
        <v>1910</v>
      </c>
      <c r="C5540" s="1" t="s">
        <v>61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1546</v>
      </c>
      <c r="B5541" t="s">
        <v>1711</v>
      </c>
      <c r="C5541" s="1" t="s">
        <v>61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1546</v>
      </c>
      <c r="B5542" t="s">
        <v>1712</v>
      </c>
      <c r="C5542" s="1" t="s">
        <v>61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1546</v>
      </c>
      <c r="B5543" t="s">
        <v>1932</v>
      </c>
      <c r="C5543" s="1" t="s">
        <v>61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1546</v>
      </c>
      <c r="B5544" t="s">
        <v>1688</v>
      </c>
      <c r="C5544" s="1" t="s">
        <v>61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1546</v>
      </c>
      <c r="B5545" t="s">
        <v>1666</v>
      </c>
      <c r="C5545" s="1" t="s">
        <v>61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1546</v>
      </c>
      <c r="B5546" t="s">
        <v>2230</v>
      </c>
      <c r="C5546" s="1" t="s">
        <v>61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1546</v>
      </c>
      <c r="B5547" t="s">
        <v>2167</v>
      </c>
      <c r="C5547" s="1" t="s">
        <v>61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1546</v>
      </c>
      <c r="B5548" t="s">
        <v>1658</v>
      </c>
      <c r="C5548" s="1" t="s">
        <v>61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1546</v>
      </c>
      <c r="B5549" t="s">
        <v>2258</v>
      </c>
      <c r="C5549" s="1" t="s">
        <v>61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1546</v>
      </c>
      <c r="B5550" t="s">
        <v>2293</v>
      </c>
      <c r="C5550" s="1" t="s">
        <v>61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1546</v>
      </c>
      <c r="B5551" t="s">
        <v>2295</v>
      </c>
      <c r="C5551" s="1" t="s">
        <v>61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1546</v>
      </c>
      <c r="B5552" t="s">
        <v>2145</v>
      </c>
      <c r="C5552" s="1" t="s">
        <v>61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1546</v>
      </c>
      <c r="B5553" t="s">
        <v>393</v>
      </c>
      <c r="C5553" s="1" t="s">
        <v>61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1546</v>
      </c>
      <c r="B5554" t="s">
        <v>1665</v>
      </c>
      <c r="C5554" s="1" t="s">
        <v>61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1546</v>
      </c>
      <c r="B5555" t="s">
        <v>1656</v>
      </c>
      <c r="C5555" s="1" t="s">
        <v>61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1546</v>
      </c>
      <c r="B5556" t="s">
        <v>1664</v>
      </c>
      <c r="C5556" s="1" t="s">
        <v>61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1546</v>
      </c>
      <c r="B5557" t="s">
        <v>1717</v>
      </c>
      <c r="C5557" s="1" t="s">
        <v>61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1546</v>
      </c>
      <c r="B5558" t="s">
        <v>2124</v>
      </c>
      <c r="C5558" s="1" t="s">
        <v>61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1546</v>
      </c>
      <c r="B5559" t="s">
        <v>1727</v>
      </c>
      <c r="C5559" s="1" t="s">
        <v>61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1546</v>
      </c>
      <c r="B5560" t="s">
        <v>1916</v>
      </c>
      <c r="C5560" s="1" t="s">
        <v>61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1546</v>
      </c>
      <c r="B5561" t="s">
        <v>2259</v>
      </c>
      <c r="C5561" s="1" t="s">
        <v>61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1546</v>
      </c>
      <c r="B5562" t="s">
        <v>1938</v>
      </c>
      <c r="C5562" s="1" t="s">
        <v>61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1546</v>
      </c>
      <c r="B5563" t="s">
        <v>2260</v>
      </c>
      <c r="C5563" s="1" t="s">
        <v>61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1546</v>
      </c>
      <c r="B5564" t="s">
        <v>400</v>
      </c>
      <c r="C5564" s="1" t="s">
        <v>61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1546</v>
      </c>
      <c r="B5565" t="s">
        <v>2261</v>
      </c>
      <c r="C5565" s="1" t="s">
        <v>61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1546</v>
      </c>
      <c r="B5566" t="s">
        <v>1640</v>
      </c>
      <c r="C5566" s="1" t="s">
        <v>61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1546</v>
      </c>
      <c r="B5567" t="s">
        <v>2023</v>
      </c>
      <c r="C5567" s="1" t="s">
        <v>61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1546</v>
      </c>
      <c r="B5568" t="s">
        <v>2215</v>
      </c>
      <c r="C5568" s="1" t="s">
        <v>61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1546</v>
      </c>
      <c r="B5569" t="s">
        <v>381</v>
      </c>
      <c r="C5569" s="1" t="s">
        <v>61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1546</v>
      </c>
      <c r="B5570" t="s">
        <v>1958</v>
      </c>
      <c r="C5570" s="1" t="s">
        <v>1607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1546</v>
      </c>
      <c r="B5571" t="s">
        <v>1957</v>
      </c>
      <c r="C5571" s="1" t="s">
        <v>1607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1546</v>
      </c>
      <c r="B5572" t="s">
        <v>50</v>
      </c>
      <c r="C5572" s="1" t="s">
        <v>61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1546</v>
      </c>
      <c r="B5573" t="s">
        <v>1677</v>
      </c>
      <c r="C5573" s="1" t="s">
        <v>61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1546</v>
      </c>
      <c r="B5574" t="s">
        <v>1721</v>
      </c>
      <c r="C5574" s="1" t="s">
        <v>61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1546</v>
      </c>
      <c r="B5575" t="s">
        <v>1995</v>
      </c>
      <c r="C5575" s="1" t="s">
        <v>61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1546</v>
      </c>
      <c r="B5576" t="s">
        <v>2127</v>
      </c>
      <c r="C5576" s="1" t="s">
        <v>61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1546</v>
      </c>
      <c r="B5577" t="s">
        <v>1960</v>
      </c>
      <c r="C5577" s="1" t="s">
        <v>1607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1546</v>
      </c>
      <c r="B5578" t="s">
        <v>1915</v>
      </c>
      <c r="C5578" s="1" t="s">
        <v>61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1546</v>
      </c>
      <c r="B5579" t="s">
        <v>2044</v>
      </c>
      <c r="C5579" s="1" t="s">
        <v>1607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1546</v>
      </c>
      <c r="B5580" t="s">
        <v>1639</v>
      </c>
      <c r="C5580" s="1" t="s">
        <v>61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1546</v>
      </c>
      <c r="B5581" t="s">
        <v>1757</v>
      </c>
      <c r="C5581" s="1" t="s">
        <v>61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1546</v>
      </c>
      <c r="B5582" t="s">
        <v>1760</v>
      </c>
      <c r="C5582" s="1" t="s">
        <v>61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1546</v>
      </c>
      <c r="B5583" t="s">
        <v>1683</v>
      </c>
      <c r="C5583" s="1" t="s">
        <v>61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1546</v>
      </c>
      <c r="B5584" t="s">
        <v>2112</v>
      </c>
      <c r="C5584" s="1" t="s">
        <v>61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1546</v>
      </c>
      <c r="B5585" t="s">
        <v>2133</v>
      </c>
      <c r="C5585" s="1" t="s">
        <v>61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1546</v>
      </c>
      <c r="B5586" t="s">
        <v>1908</v>
      </c>
      <c r="C5586" s="1" t="s">
        <v>61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1546</v>
      </c>
      <c r="B5587" t="s">
        <v>2315</v>
      </c>
      <c r="C5587" s="1" t="s">
        <v>61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1546</v>
      </c>
      <c r="B5588" t="s">
        <v>2316</v>
      </c>
      <c r="C5588" s="1" t="s">
        <v>61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1546</v>
      </c>
      <c r="B5589" t="s">
        <v>1679</v>
      </c>
      <c r="C5589" s="1" t="s">
        <v>61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1546</v>
      </c>
      <c r="B5590" t="s">
        <v>1924</v>
      </c>
      <c r="C5590" s="1" t="s">
        <v>61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1546</v>
      </c>
      <c r="B5591" t="s">
        <v>2091</v>
      </c>
      <c r="C5591" s="1" t="s">
        <v>61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1546</v>
      </c>
      <c r="B5592" t="s">
        <v>1744</v>
      </c>
      <c r="C5592" s="1" t="s">
        <v>61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1546</v>
      </c>
      <c r="B5593" t="s">
        <v>1689</v>
      </c>
      <c r="C5593" s="1" t="s">
        <v>61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1546</v>
      </c>
      <c r="B5594" t="s">
        <v>2046</v>
      </c>
      <c r="C5594" s="1" t="s">
        <v>61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1546</v>
      </c>
      <c r="B5595" t="s">
        <v>1735</v>
      </c>
      <c r="C5595" s="1" t="s">
        <v>61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1546</v>
      </c>
      <c r="B5596" t="s">
        <v>1669</v>
      </c>
      <c r="C5596" s="1" t="s">
        <v>61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1546</v>
      </c>
      <c r="B5597" t="s">
        <v>1697</v>
      </c>
      <c r="C5597" s="1" t="s">
        <v>61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1546</v>
      </c>
      <c r="B5598" t="s">
        <v>2296</v>
      </c>
      <c r="C5598" s="1" t="s">
        <v>61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1546</v>
      </c>
      <c r="B5599" t="s">
        <v>1943</v>
      </c>
      <c r="C5599" s="1" t="s">
        <v>61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1546</v>
      </c>
      <c r="B5600" t="s">
        <v>1684</v>
      </c>
      <c r="C5600" s="1" t="s">
        <v>61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1546</v>
      </c>
      <c r="B5601" t="s">
        <v>2042</v>
      </c>
      <c r="C5601" s="1" t="s">
        <v>1607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1546</v>
      </c>
      <c r="B5602" t="s">
        <v>1720</v>
      </c>
      <c r="C5602" s="1" t="s">
        <v>61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1546</v>
      </c>
      <c r="B5603" t="s">
        <v>1715</v>
      </c>
      <c r="C5603" s="1" t="s">
        <v>61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1546</v>
      </c>
      <c r="B5604" t="s">
        <v>1634</v>
      </c>
      <c r="C5604" s="1" t="s">
        <v>61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1546</v>
      </c>
      <c r="B5605" t="s">
        <v>2317</v>
      </c>
      <c r="C5605" s="1" t="s">
        <v>61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1546</v>
      </c>
      <c r="B5606" t="s">
        <v>1642</v>
      </c>
      <c r="C5606" s="1" t="s">
        <v>61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1546</v>
      </c>
      <c r="B5607" t="s">
        <v>2032</v>
      </c>
      <c r="C5607" s="1" t="s">
        <v>61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1546</v>
      </c>
      <c r="B5608" t="s">
        <v>2168</v>
      </c>
      <c r="C5608" s="1" t="s">
        <v>61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1546</v>
      </c>
      <c r="B5609" t="s">
        <v>2297</v>
      </c>
      <c r="C5609" s="1" t="s">
        <v>61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1546</v>
      </c>
      <c r="B5610" t="s">
        <v>1707</v>
      </c>
      <c r="C5610" s="1" t="s">
        <v>61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1546</v>
      </c>
      <c r="B5611" t="s">
        <v>2262</v>
      </c>
      <c r="C5611" s="1" t="s">
        <v>61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1546</v>
      </c>
      <c r="B5612" t="s">
        <v>2263</v>
      </c>
      <c r="C5612" s="1" t="s">
        <v>61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1546</v>
      </c>
      <c r="B5613" t="s">
        <v>380</v>
      </c>
      <c r="C5613" s="1" t="s">
        <v>61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1546</v>
      </c>
      <c r="B5614" t="s">
        <v>2264</v>
      </c>
      <c r="C5614" s="1" t="s">
        <v>61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1546</v>
      </c>
      <c r="B5615" t="s">
        <v>1670</v>
      </c>
      <c r="C5615" s="1" t="s">
        <v>61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1546</v>
      </c>
      <c r="B5616" t="s">
        <v>2318</v>
      </c>
      <c r="C5616" s="1" t="s">
        <v>61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1546</v>
      </c>
      <c r="B5617" t="s">
        <v>2128</v>
      </c>
      <c r="C5617" s="1" t="s">
        <v>61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1546</v>
      </c>
      <c r="B5618" t="s">
        <v>1617</v>
      </c>
      <c r="C5618" s="1" t="s">
        <v>61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1546</v>
      </c>
      <c r="B5619" t="s">
        <v>1650</v>
      </c>
      <c r="C5619" s="1" t="s">
        <v>61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1546</v>
      </c>
      <c r="B5620" t="s">
        <v>2122</v>
      </c>
      <c r="C5620" s="1" t="s">
        <v>61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1546</v>
      </c>
      <c r="B5621" t="s">
        <v>1657</v>
      </c>
      <c r="C5621" s="1" t="s">
        <v>61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1546</v>
      </c>
      <c r="B5622" t="s">
        <v>2265</v>
      </c>
      <c r="C5622" s="1" t="s">
        <v>61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1546</v>
      </c>
      <c r="B5623" t="s">
        <v>2266</v>
      </c>
      <c r="C5623" s="1" t="s">
        <v>61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1546</v>
      </c>
      <c r="B5624" t="s">
        <v>1933</v>
      </c>
      <c r="C5624" s="1" t="s">
        <v>61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1546</v>
      </c>
      <c r="B5625" t="s">
        <v>402</v>
      </c>
      <c r="C5625" s="1" t="s">
        <v>61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1546</v>
      </c>
      <c r="B5626" t="s">
        <v>1956</v>
      </c>
      <c r="C5626" s="1" t="s">
        <v>61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1546</v>
      </c>
      <c r="B5627" t="s">
        <v>1909</v>
      </c>
      <c r="C5627" s="1" t="s">
        <v>61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1546</v>
      </c>
      <c r="B5628" t="s">
        <v>2010</v>
      </c>
      <c r="C5628" s="1" t="s">
        <v>61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1546</v>
      </c>
      <c r="B5629" t="s">
        <v>384</v>
      </c>
      <c r="C5629" s="1" t="s">
        <v>61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1546</v>
      </c>
      <c r="B5630" t="s">
        <v>2231</v>
      </c>
      <c r="C5630" s="1" t="s">
        <v>61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1546</v>
      </c>
      <c r="B5631" t="s">
        <v>1756</v>
      </c>
      <c r="C5631" s="1" t="s">
        <v>1607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1546</v>
      </c>
      <c r="B5632" t="s">
        <v>2268</v>
      </c>
      <c r="C5632" s="1" t="s">
        <v>61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1546</v>
      </c>
      <c r="B5633" t="s">
        <v>1685</v>
      </c>
      <c r="C5633" s="1" t="s">
        <v>61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1546</v>
      </c>
      <c r="B5634" t="s">
        <v>1672</v>
      </c>
      <c r="C5634" s="1" t="s">
        <v>61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1546</v>
      </c>
      <c r="B5635" t="s">
        <v>1651</v>
      </c>
      <c r="C5635" s="1" t="s">
        <v>61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1546</v>
      </c>
      <c r="B5636" t="s">
        <v>1718</v>
      </c>
      <c r="C5636" s="1" t="s">
        <v>61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1546</v>
      </c>
      <c r="B5637" t="s">
        <v>1662</v>
      </c>
      <c r="C5637" s="1" t="s">
        <v>61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1546</v>
      </c>
      <c r="B5638" t="s">
        <v>2043</v>
      </c>
      <c r="C5638" s="1" t="s">
        <v>1607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1546</v>
      </c>
      <c r="B5639" t="s">
        <v>382</v>
      </c>
      <c r="C5639" s="1" t="s">
        <v>61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1546</v>
      </c>
      <c r="B5640" t="s">
        <v>2319</v>
      </c>
      <c r="C5640" s="1" t="s">
        <v>61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1546</v>
      </c>
      <c r="B5641" t="s">
        <v>2135</v>
      </c>
      <c r="C5641" s="1" t="s">
        <v>61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1546</v>
      </c>
      <c r="B5642" t="s">
        <v>2270</v>
      </c>
      <c r="C5642" s="1" t="s">
        <v>61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1546</v>
      </c>
      <c r="B5643" t="s">
        <v>2134</v>
      </c>
      <c r="C5643" s="1" t="s">
        <v>61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1546</v>
      </c>
      <c r="B5644" t="s">
        <v>1694</v>
      </c>
      <c r="C5644" s="1" t="s">
        <v>61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1546</v>
      </c>
      <c r="B5645" t="s">
        <v>1741</v>
      </c>
      <c r="C5645" s="1" t="s">
        <v>61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1546</v>
      </c>
      <c r="B5646" t="s">
        <v>1698</v>
      </c>
      <c r="C5646" s="1" t="s">
        <v>61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1546</v>
      </c>
      <c r="B5647" t="s">
        <v>2217</v>
      </c>
      <c r="C5647" s="1" t="s">
        <v>61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1546</v>
      </c>
      <c r="B5648" t="s">
        <v>2218</v>
      </c>
      <c r="C5648" s="1" t="s">
        <v>61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1546</v>
      </c>
      <c r="B5649" t="s">
        <v>52</v>
      </c>
      <c r="C5649" s="1" t="s">
        <v>61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1546</v>
      </c>
      <c r="B5650" t="s">
        <v>1701</v>
      </c>
      <c r="C5650" s="1" t="s">
        <v>61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1546</v>
      </c>
      <c r="B5651" t="s">
        <v>1732</v>
      </c>
      <c r="C5651" s="1" t="s">
        <v>61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1546</v>
      </c>
      <c r="B5652" t="s">
        <v>389</v>
      </c>
      <c r="C5652" s="1" t="s">
        <v>61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1546</v>
      </c>
      <c r="B5653" t="s">
        <v>388</v>
      </c>
      <c r="C5653" s="1" t="s">
        <v>61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1546</v>
      </c>
      <c r="B5654" t="s">
        <v>1761</v>
      </c>
      <c r="C5654" s="1" t="s">
        <v>61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1546</v>
      </c>
      <c r="B5655" t="s">
        <v>53</v>
      </c>
      <c r="C5655" s="1" t="s">
        <v>61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1546</v>
      </c>
      <c r="B5656" t="s">
        <v>383</v>
      </c>
      <c r="C5656" s="1" t="s">
        <v>61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1546</v>
      </c>
      <c r="B5657" t="s">
        <v>1678</v>
      </c>
      <c r="C5657" s="1" t="s">
        <v>61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1546</v>
      </c>
      <c r="B5658" t="s">
        <v>1692</v>
      </c>
      <c r="C5658" s="1" t="s">
        <v>61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1546</v>
      </c>
      <c r="B5659" t="s">
        <v>1954</v>
      </c>
      <c r="C5659" s="1" t="s">
        <v>61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1546</v>
      </c>
      <c r="B5660" t="s">
        <v>1687</v>
      </c>
      <c r="C5660" s="1" t="s">
        <v>61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1546</v>
      </c>
      <c r="B5661" t="s">
        <v>401</v>
      </c>
      <c r="C5661" s="1" t="s">
        <v>61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1546</v>
      </c>
      <c r="B5662" t="s">
        <v>2271</v>
      </c>
      <c r="C5662" s="1" t="s">
        <v>61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1546</v>
      </c>
      <c r="B5663" t="s">
        <v>2272</v>
      </c>
      <c r="C5663" s="1" t="s">
        <v>61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1546</v>
      </c>
      <c r="B5664" t="s">
        <v>1649</v>
      </c>
      <c r="C5664" s="1" t="s">
        <v>61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1546</v>
      </c>
      <c r="B5665" t="s">
        <v>1753</v>
      </c>
      <c r="C5665" s="1" t="s">
        <v>61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1546</v>
      </c>
      <c r="B5666" t="s">
        <v>1638</v>
      </c>
      <c r="C5666" s="1" t="s">
        <v>61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1546</v>
      </c>
      <c r="B5667" t="s">
        <v>385</v>
      </c>
      <c r="C5667" s="1" t="s">
        <v>61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1546</v>
      </c>
      <c r="B5668" t="s">
        <v>2094</v>
      </c>
      <c r="C5668" s="1" t="s">
        <v>61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1546</v>
      </c>
      <c r="B5669" t="s">
        <v>1637</v>
      </c>
      <c r="C5669" s="1" t="s">
        <v>61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1546</v>
      </c>
      <c r="B5670" t="s">
        <v>54</v>
      </c>
      <c r="C5670" s="1" t="s">
        <v>61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1546</v>
      </c>
      <c r="B5671" t="s">
        <v>1708</v>
      </c>
      <c r="C5671" s="1" t="s">
        <v>61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1546</v>
      </c>
      <c r="B5672" t="s">
        <v>1699</v>
      </c>
      <c r="C5672" s="1" t="s">
        <v>61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1546</v>
      </c>
      <c r="B5673" t="s">
        <v>1671</v>
      </c>
      <c r="C5673" s="1" t="s">
        <v>61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1546</v>
      </c>
      <c r="B5674" t="s">
        <v>2115</v>
      </c>
      <c r="C5674" s="1" t="s">
        <v>61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1546</v>
      </c>
      <c r="B5675" t="s">
        <v>2273</v>
      </c>
      <c r="C5675" s="1" t="s">
        <v>61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1546</v>
      </c>
      <c r="B5676" t="s">
        <v>1660</v>
      </c>
      <c r="C5676" s="1" t="s">
        <v>61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1546</v>
      </c>
      <c r="B5677" t="s">
        <v>1705</v>
      </c>
      <c r="C5677" s="1" t="s">
        <v>61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1546</v>
      </c>
      <c r="B5678" t="s">
        <v>413</v>
      </c>
      <c r="C5678" s="1" t="s">
        <v>61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1546</v>
      </c>
      <c r="B5679" t="s">
        <v>1703</v>
      </c>
      <c r="C5679" s="1" t="s">
        <v>61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1546</v>
      </c>
      <c r="B5680" t="s">
        <v>1747</v>
      </c>
      <c r="C5680" s="1" t="s">
        <v>61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1546</v>
      </c>
      <c r="B5681" t="s">
        <v>2156</v>
      </c>
      <c r="C5681" s="1" t="s">
        <v>61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1546</v>
      </c>
      <c r="B5682" t="s">
        <v>1706</v>
      </c>
      <c r="C5682" s="1" t="s">
        <v>61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1546</v>
      </c>
      <c r="B5683" t="s">
        <v>2114</v>
      </c>
      <c r="C5683" s="1" t="s">
        <v>61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1564</v>
      </c>
      <c r="B5684" t="s">
        <v>1762</v>
      </c>
      <c r="C5684" s="1" t="s">
        <v>61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1770</v>
      </c>
      <c r="C5685" s="1" t="s">
        <v>61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1766</v>
      </c>
      <c r="C5686" s="1" t="s">
        <v>61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1768</v>
      </c>
      <c r="C5687" s="1" t="s">
        <v>61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2298</v>
      </c>
      <c r="C5688" s="1" t="s">
        <v>61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2196</v>
      </c>
      <c r="C5689" s="1" t="s">
        <v>61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2197</v>
      </c>
      <c r="C5690" s="1" t="s">
        <v>61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1551</v>
      </c>
      <c r="B5691" t="s">
        <v>2198</v>
      </c>
      <c r="C5691" s="1" t="s">
        <v>61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1551</v>
      </c>
      <c r="B5692" t="s">
        <v>410</v>
      </c>
      <c r="C5692" s="1" t="s">
        <v>61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1551</v>
      </c>
      <c r="B5693" t="s">
        <v>1998</v>
      </c>
      <c r="C5693" s="1" t="s">
        <v>61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1551</v>
      </c>
      <c r="B5694" t="s">
        <v>1740</v>
      </c>
      <c r="C5694" s="1" t="s">
        <v>61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1551</v>
      </c>
      <c r="B5695" t="s">
        <v>2276</v>
      </c>
      <c r="C5695" s="1" t="s">
        <v>61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1551</v>
      </c>
      <c r="B5696" t="s">
        <v>2065</v>
      </c>
      <c r="C5696" s="1" t="s">
        <v>61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1551</v>
      </c>
      <c r="B5697" t="s">
        <v>2104</v>
      </c>
      <c r="C5697" s="1" t="s">
        <v>61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1552</v>
      </c>
      <c r="B5698" t="s">
        <v>2302</v>
      </c>
      <c r="C5698" s="1" t="s">
        <v>61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1552</v>
      </c>
      <c r="B5699" t="s">
        <v>2320</v>
      </c>
      <c r="C5699" s="1" t="s">
        <v>61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1553</v>
      </c>
      <c r="B5700" t="s">
        <v>1804</v>
      </c>
      <c r="C5700" s="1" t="s">
        <v>61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1553</v>
      </c>
      <c r="B5701" t="s">
        <v>1926</v>
      </c>
      <c r="C5701" s="1" t="s">
        <v>61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1553</v>
      </c>
      <c r="B5702" t="s">
        <v>1821</v>
      </c>
      <c r="C5702" s="1" t="s">
        <v>61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1553</v>
      </c>
      <c r="B5703" t="s">
        <v>1820</v>
      </c>
      <c r="C5703" s="1" t="s">
        <v>61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1553</v>
      </c>
      <c r="B5704" t="s">
        <v>1811</v>
      </c>
      <c r="C5704" s="1" t="s">
        <v>61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1553</v>
      </c>
      <c r="B5705" t="s">
        <v>1974</v>
      </c>
      <c r="C5705" s="1" t="s">
        <v>61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1553</v>
      </c>
      <c r="B5706" t="s">
        <v>1802</v>
      </c>
      <c r="C5706" s="1" t="s">
        <v>61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1553</v>
      </c>
      <c r="B5707" t="s">
        <v>1801</v>
      </c>
      <c r="C5707" s="1" t="s">
        <v>61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1553</v>
      </c>
      <c r="B5708" t="s">
        <v>1822</v>
      </c>
      <c r="C5708" s="1" t="s">
        <v>61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1553</v>
      </c>
      <c r="B5709" t="s">
        <v>1823</v>
      </c>
      <c r="C5709" s="1" t="s">
        <v>61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1553</v>
      </c>
      <c r="B5710" t="s">
        <v>1831</v>
      </c>
      <c r="C5710" s="1" t="s">
        <v>61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1553</v>
      </c>
      <c r="B5711" t="s">
        <v>1809</v>
      </c>
      <c r="C5711" s="1" t="s">
        <v>61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1553</v>
      </c>
      <c r="B5712" t="s">
        <v>1797</v>
      </c>
      <c r="C5712" s="1" t="s">
        <v>61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1553</v>
      </c>
      <c r="B5713" t="s">
        <v>2027</v>
      </c>
      <c r="C5713" s="1" t="s">
        <v>61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1553</v>
      </c>
      <c r="B5714" t="s">
        <v>1826</v>
      </c>
      <c r="C5714" s="1" t="s">
        <v>61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1553</v>
      </c>
      <c r="B5715" t="s">
        <v>1827</v>
      </c>
      <c r="C5715" s="1" t="s">
        <v>61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1553</v>
      </c>
      <c r="B5716" t="s">
        <v>1808</v>
      </c>
      <c r="C5716" s="1" t="s">
        <v>61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1553</v>
      </c>
      <c r="B5717" t="s">
        <v>1829</v>
      </c>
      <c r="C5717" s="1" t="s">
        <v>61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1553</v>
      </c>
      <c r="B5718" t="s">
        <v>1807</v>
      </c>
      <c r="C5718" s="1" t="s">
        <v>61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1553</v>
      </c>
      <c r="B5719" t="s">
        <v>1830</v>
      </c>
      <c r="C5719" s="1" t="s">
        <v>61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1553</v>
      </c>
      <c r="B5720" t="s">
        <v>2026</v>
      </c>
      <c r="C5720" s="1" t="s">
        <v>61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1553</v>
      </c>
      <c r="B5721" t="s">
        <v>1975</v>
      </c>
      <c r="C5721" s="1" t="s">
        <v>61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1553</v>
      </c>
      <c r="B5722" t="s">
        <v>1763</v>
      </c>
      <c r="C5722" s="1" t="s">
        <v>61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1553</v>
      </c>
      <c r="B5723" t="s">
        <v>1973</v>
      </c>
      <c r="C5723" s="1" t="s">
        <v>61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1553</v>
      </c>
      <c r="B5724" t="s">
        <v>1790</v>
      </c>
      <c r="C5724" s="1" t="s">
        <v>61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1553</v>
      </c>
      <c r="B5725" t="s">
        <v>1789</v>
      </c>
      <c r="C5725" s="1" t="s">
        <v>61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1553</v>
      </c>
      <c r="B5726" t="s">
        <v>1825</v>
      </c>
      <c r="C5726" s="1" t="s">
        <v>61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1553</v>
      </c>
      <c r="B5727" t="s">
        <v>2028</v>
      </c>
      <c r="C5727" s="1" t="s">
        <v>61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1553</v>
      </c>
      <c r="B5728" t="s">
        <v>1793</v>
      </c>
      <c r="C5728" s="1" t="s">
        <v>61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1553</v>
      </c>
      <c r="B5729" t="s">
        <v>1788</v>
      </c>
      <c r="C5729" s="1" t="s">
        <v>61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1553</v>
      </c>
      <c r="B5730" t="s">
        <v>1799</v>
      </c>
      <c r="C5730" s="1" t="s">
        <v>61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1553</v>
      </c>
      <c r="B5731" t="s">
        <v>2221</v>
      </c>
      <c r="C5731" s="1" t="s">
        <v>61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1553</v>
      </c>
      <c r="B5732" t="s">
        <v>1806</v>
      </c>
      <c r="C5732" s="1" t="s">
        <v>61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1553</v>
      </c>
      <c r="B5733" t="s">
        <v>406</v>
      </c>
      <c r="C5733" s="1" t="s">
        <v>61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1553</v>
      </c>
      <c r="B5734" t="s">
        <v>2096</v>
      </c>
      <c r="C5734" s="1" t="s">
        <v>61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1553</v>
      </c>
      <c r="B5735" t="s">
        <v>1796</v>
      </c>
      <c r="C5735" s="1" t="s">
        <v>61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1553</v>
      </c>
      <c r="B5736" t="s">
        <v>1798</v>
      </c>
      <c r="C5736" s="1" t="s">
        <v>61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1553</v>
      </c>
      <c r="B5737" t="s">
        <v>1813</v>
      </c>
      <c r="C5737" s="1" t="s">
        <v>61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1553</v>
      </c>
      <c r="B5738" t="s">
        <v>1815</v>
      </c>
      <c r="C5738" s="1" t="s">
        <v>61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1555</v>
      </c>
      <c r="B5739" t="s">
        <v>2035</v>
      </c>
      <c r="C5739" s="1" t="s">
        <v>61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1555</v>
      </c>
      <c r="B5740" t="s">
        <v>1833</v>
      </c>
      <c r="C5740" s="1" t="s">
        <v>61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1555</v>
      </c>
      <c r="B5741" t="s">
        <v>1935</v>
      </c>
      <c r="C5741" s="1" t="s">
        <v>61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1568</v>
      </c>
      <c r="B5742" t="s">
        <v>1848</v>
      </c>
      <c r="C5742" s="1" t="s">
        <v>61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1568</v>
      </c>
      <c r="B5743" t="s">
        <v>1845</v>
      </c>
      <c r="C5743" s="1" t="s">
        <v>61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1568</v>
      </c>
      <c r="B5744" t="s">
        <v>1846</v>
      </c>
      <c r="C5744" s="1" t="s">
        <v>61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1568</v>
      </c>
      <c r="B5745" t="s">
        <v>1849</v>
      </c>
      <c r="C5745" s="1" t="s">
        <v>61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1547</v>
      </c>
      <c r="B5746" t="s">
        <v>1999</v>
      </c>
      <c r="C5746" s="1" t="s">
        <v>61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1547</v>
      </c>
      <c r="B5747" t="s">
        <v>1856</v>
      </c>
      <c r="C5747" s="1" t="s">
        <v>61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1547</v>
      </c>
      <c r="B5748" t="s">
        <v>1865</v>
      </c>
      <c r="C5748" s="1" t="s">
        <v>61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1547</v>
      </c>
      <c r="B5749" t="s">
        <v>2056</v>
      </c>
      <c r="C5749" s="1" t="s">
        <v>61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1547</v>
      </c>
      <c r="B5750" t="s">
        <v>2321</v>
      </c>
      <c r="C5750" s="1" t="s">
        <v>61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1547</v>
      </c>
      <c r="B5751" t="s">
        <v>2087</v>
      </c>
      <c r="C5751" s="1" t="s">
        <v>61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1547</v>
      </c>
      <c r="B5752" t="s">
        <v>1869</v>
      </c>
      <c r="C5752" s="1" t="s">
        <v>61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1547</v>
      </c>
      <c r="B5753" t="s">
        <v>2305</v>
      </c>
      <c r="C5753" s="1" t="s">
        <v>61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1547</v>
      </c>
      <c r="B5754" t="s">
        <v>2011</v>
      </c>
      <c r="C5754" s="1" t="s">
        <v>61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1547</v>
      </c>
      <c r="B5755" t="s">
        <v>2282</v>
      </c>
      <c r="C5755" s="1" t="s">
        <v>61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1547</v>
      </c>
      <c r="B5756" t="s">
        <v>2306</v>
      </c>
      <c r="C5756" s="1" t="s">
        <v>61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1547</v>
      </c>
      <c r="B5757" t="s">
        <v>1991</v>
      </c>
      <c r="C5757" s="1" t="s">
        <v>61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1547</v>
      </c>
      <c r="B5758" t="s">
        <v>1952</v>
      </c>
      <c r="C5758" s="1" t="s">
        <v>61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1547</v>
      </c>
      <c r="B5759" t="s">
        <v>1896</v>
      </c>
      <c r="C5759" s="1" t="s">
        <v>61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1547</v>
      </c>
      <c r="B5760" t="s">
        <v>1853</v>
      </c>
      <c r="C5760" s="1" t="s">
        <v>61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1547</v>
      </c>
      <c r="B5761" t="s">
        <v>2307</v>
      </c>
      <c r="C5761" s="1" t="s">
        <v>61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1547</v>
      </c>
      <c r="B5762" t="s">
        <v>1899</v>
      </c>
      <c r="C5762" s="1" t="s">
        <v>61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1547</v>
      </c>
      <c r="B5763" t="s">
        <v>2099</v>
      </c>
      <c r="C5763" s="1" t="s">
        <v>61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1547</v>
      </c>
      <c r="B5764" t="s">
        <v>1875</v>
      </c>
      <c r="C5764" s="1" t="s">
        <v>61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1547</v>
      </c>
      <c r="B5765" t="s">
        <v>1951</v>
      </c>
      <c r="C5765" s="1" t="s">
        <v>61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1547</v>
      </c>
      <c r="B5766" t="s">
        <v>1936</v>
      </c>
      <c r="C5766" s="1" t="s">
        <v>61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1547</v>
      </c>
      <c r="B5767" t="s">
        <v>1898</v>
      </c>
      <c r="C5767" s="1" t="s">
        <v>61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1547</v>
      </c>
      <c r="B5768" t="s">
        <v>2322</v>
      </c>
      <c r="C5768" s="1" t="s">
        <v>61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1547</v>
      </c>
      <c r="B5769" t="s">
        <v>1872</v>
      </c>
      <c r="C5769" s="1" t="s">
        <v>61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1547</v>
      </c>
      <c r="B5770" t="s">
        <v>1893</v>
      </c>
      <c r="C5770" s="1" t="s">
        <v>61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1547</v>
      </c>
      <c r="B5771" t="s">
        <v>1877</v>
      </c>
      <c r="C5771" s="1" t="s">
        <v>61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1547</v>
      </c>
      <c r="B5772" t="s">
        <v>2097</v>
      </c>
      <c r="C5772" s="1" t="s">
        <v>61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1547</v>
      </c>
      <c r="B5773" t="s">
        <v>1852</v>
      </c>
      <c r="C5773" s="1" t="s">
        <v>61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1547</v>
      </c>
      <c r="B5774" t="s">
        <v>1882</v>
      </c>
      <c r="C5774" s="1" t="s">
        <v>61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1547</v>
      </c>
      <c r="B5775" t="s">
        <v>1855</v>
      </c>
      <c r="C5775" s="1" t="s">
        <v>61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1547</v>
      </c>
      <c r="B5776" t="s">
        <v>1867</v>
      </c>
      <c r="C5776" s="1" t="s">
        <v>61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1547</v>
      </c>
      <c r="B5777" t="s">
        <v>1857</v>
      </c>
      <c r="C5777" s="1" t="s">
        <v>61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1547</v>
      </c>
      <c r="B5778" t="s">
        <v>1858</v>
      </c>
      <c r="C5778" s="1" t="s">
        <v>61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1547</v>
      </c>
      <c r="B5779" t="s">
        <v>1884</v>
      </c>
      <c r="C5779" s="1" t="s">
        <v>61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1547</v>
      </c>
      <c r="B5780" t="s">
        <v>2182</v>
      </c>
      <c r="C5780" s="1" t="s">
        <v>61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1547</v>
      </c>
      <c r="B5781" t="s">
        <v>1860</v>
      </c>
      <c r="C5781" s="1" t="s">
        <v>61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1547</v>
      </c>
      <c r="B5782" t="s">
        <v>1863</v>
      </c>
      <c r="C5782" s="1" t="s">
        <v>61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1547</v>
      </c>
      <c r="B5783" t="s">
        <v>1859</v>
      </c>
      <c r="C5783" s="1" t="s">
        <v>61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1547</v>
      </c>
      <c r="B5784" t="s">
        <v>1890</v>
      </c>
      <c r="C5784" s="1" t="s">
        <v>61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1547</v>
      </c>
      <c r="B5785" t="s">
        <v>1870</v>
      </c>
      <c r="C5785" s="1" t="s">
        <v>61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1547</v>
      </c>
      <c r="B5786" t="s">
        <v>2309</v>
      </c>
      <c r="C5786" s="1" t="s">
        <v>61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1547</v>
      </c>
      <c r="B5787" t="s">
        <v>391</v>
      </c>
      <c r="C5787" s="1" t="s">
        <v>61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1547</v>
      </c>
      <c r="B5788" t="s">
        <v>1881</v>
      </c>
      <c r="C5788" s="1" t="s">
        <v>61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1547</v>
      </c>
      <c r="B5789" t="s">
        <v>417</v>
      </c>
      <c r="C5789" s="1" t="s">
        <v>61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1547</v>
      </c>
      <c r="B5790" t="s">
        <v>1897</v>
      </c>
      <c r="C5790" s="1" t="s">
        <v>61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1547</v>
      </c>
      <c r="B5791" t="s">
        <v>1866</v>
      </c>
      <c r="C5791" s="1" t="s">
        <v>61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1547</v>
      </c>
      <c r="B5792" t="s">
        <v>1895</v>
      </c>
      <c r="C5792" s="1" t="s">
        <v>61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1547</v>
      </c>
      <c r="B5793" t="s">
        <v>2323</v>
      </c>
      <c r="C5793" s="1" t="s">
        <v>61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1547</v>
      </c>
      <c r="B5794" t="s">
        <v>2324</v>
      </c>
      <c r="C5794" s="1" t="s">
        <v>61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1547</v>
      </c>
      <c r="B5795" t="s">
        <v>2020</v>
      </c>
      <c r="C5795" s="1" t="s">
        <v>61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1547</v>
      </c>
      <c r="B5796" t="s">
        <v>1966</v>
      </c>
      <c r="C5796" s="1" t="s">
        <v>61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1549</v>
      </c>
      <c r="B5797" t="s">
        <v>2325</v>
      </c>
      <c r="C5797" s="1" t="s">
        <v>61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1563</v>
      </c>
      <c r="B5798" t="s">
        <v>1901</v>
      </c>
      <c r="C5798" s="1" t="s">
        <v>61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1563</v>
      </c>
      <c r="B5799" t="s">
        <v>1902</v>
      </c>
      <c r="C5799" s="1" t="s">
        <v>61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1563</v>
      </c>
      <c r="B5800" t="s">
        <v>2002</v>
      </c>
      <c r="C5800" s="1" t="s">
        <v>61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1563</v>
      </c>
      <c r="B5801" t="s">
        <v>2286</v>
      </c>
      <c r="C5801" s="1" t="s">
        <v>61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1563</v>
      </c>
      <c r="B5802" t="s">
        <v>2228</v>
      </c>
      <c r="C5802" s="1" t="s">
        <v>61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1561</v>
      </c>
      <c r="B5803" t="s">
        <v>2326</v>
      </c>
      <c r="C5803" s="1" t="s">
        <v>61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1561</v>
      </c>
      <c r="B5804" t="s">
        <v>2327</v>
      </c>
      <c r="C5804" s="1" t="s">
        <v>61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1561</v>
      </c>
      <c r="B5805" t="s">
        <v>2328</v>
      </c>
      <c r="C5805" s="1" t="s">
        <v>61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1561</v>
      </c>
      <c r="B5806" t="s">
        <v>2237</v>
      </c>
      <c r="C5806" s="1" t="s">
        <v>61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1561</v>
      </c>
      <c r="B5807" t="s">
        <v>2238</v>
      </c>
      <c r="C5807" s="1" t="s">
        <v>61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1561</v>
      </c>
      <c r="B5808" t="s">
        <v>2174</v>
      </c>
      <c r="C5808" s="1" t="s">
        <v>61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1561</v>
      </c>
      <c r="B5809" t="s">
        <v>2240</v>
      </c>
      <c r="C5809" s="1" t="s">
        <v>61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1561</v>
      </c>
      <c r="B5810" t="s">
        <v>2329</v>
      </c>
      <c r="C5810" s="1" t="s">
        <v>61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1561</v>
      </c>
      <c r="B5811" t="s">
        <v>2330</v>
      </c>
      <c r="C5811" s="1" t="s">
        <v>61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1561</v>
      </c>
      <c r="B5812" t="s">
        <v>2241</v>
      </c>
      <c r="C5812" s="1" t="s">
        <v>61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1561</v>
      </c>
      <c r="B5813" t="s">
        <v>2331</v>
      </c>
      <c r="C5813" s="1" t="s">
        <v>61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1561</v>
      </c>
      <c r="B5814" t="s">
        <v>2243</v>
      </c>
      <c r="C5814" s="1" t="s">
        <v>61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1561</v>
      </c>
      <c r="B5815" t="s">
        <v>2244</v>
      </c>
      <c r="C5815" s="1" t="s">
        <v>61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1561</v>
      </c>
      <c r="B5816" t="s">
        <v>2246</v>
      </c>
      <c r="C5816" s="1" t="s">
        <v>61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1561</v>
      </c>
      <c r="B5817" t="s">
        <v>2247</v>
      </c>
      <c r="C5817" s="1" t="s">
        <v>61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1556</v>
      </c>
      <c r="B5818" t="s">
        <v>1572</v>
      </c>
      <c r="C5818" s="1" t="s">
        <v>61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1556</v>
      </c>
      <c r="B5819" t="s">
        <v>1571</v>
      </c>
      <c r="C5819" s="1" t="s">
        <v>61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1556</v>
      </c>
      <c r="B5820" t="s">
        <v>1570</v>
      </c>
      <c r="C5820" s="1" t="s">
        <v>61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1556</v>
      </c>
      <c r="B5821" t="s">
        <v>1569</v>
      </c>
      <c r="C5821" s="1" t="s">
        <v>61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1556</v>
      </c>
      <c r="B5822" t="s">
        <v>2332</v>
      </c>
      <c r="C5822" s="1" t="s">
        <v>61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1556</v>
      </c>
      <c r="B5823" t="s">
        <v>2333</v>
      </c>
      <c r="C5823" s="1" t="s">
        <v>61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1550</v>
      </c>
      <c r="B5824" t="s">
        <v>1982</v>
      </c>
      <c r="C5824" s="1" t="s">
        <v>61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1550</v>
      </c>
      <c r="B5825" t="s">
        <v>1984</v>
      </c>
      <c r="C5825" s="1" t="s">
        <v>61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1550</v>
      </c>
      <c r="B5826" t="s">
        <v>1985</v>
      </c>
      <c r="C5826" s="1" t="s">
        <v>61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1550</v>
      </c>
      <c r="B5827" t="s">
        <v>1986</v>
      </c>
      <c r="C5827" s="1" t="s">
        <v>61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1550</v>
      </c>
      <c r="B5828" t="s">
        <v>1987</v>
      </c>
      <c r="C5828" s="1" t="s">
        <v>61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1550</v>
      </c>
      <c r="B5829" t="s">
        <v>1989</v>
      </c>
      <c r="C5829" s="1" t="s">
        <v>61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1550</v>
      </c>
      <c r="B5830" t="s">
        <v>394</v>
      </c>
      <c r="C5830" s="1" t="s">
        <v>61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1550</v>
      </c>
      <c r="B5831" t="s">
        <v>1990</v>
      </c>
      <c r="C5831" s="1" t="s">
        <v>61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1550</v>
      </c>
      <c r="B5832" t="s">
        <v>2313</v>
      </c>
      <c r="C5832" s="1" t="s">
        <v>61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1550</v>
      </c>
      <c r="B5833" t="s">
        <v>1575</v>
      </c>
      <c r="C5833" s="1" t="s">
        <v>61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1550</v>
      </c>
      <c r="B5834" t="s">
        <v>2314</v>
      </c>
      <c r="C5834" s="1" t="s">
        <v>61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1562</v>
      </c>
      <c r="B5835" t="s">
        <v>1580</v>
      </c>
      <c r="C5835" s="1" t="s">
        <v>61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1562</v>
      </c>
      <c r="B5836" t="s">
        <v>1583</v>
      </c>
      <c r="C5836" s="1" t="s">
        <v>61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1562</v>
      </c>
      <c r="B5837" t="s">
        <v>1581</v>
      </c>
      <c r="C5837" s="1" t="s">
        <v>61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1562</v>
      </c>
      <c r="B5838" t="s">
        <v>1584</v>
      </c>
      <c r="C5838" s="1" t="s">
        <v>61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1565</v>
      </c>
      <c r="B5839" t="s">
        <v>2287</v>
      </c>
      <c r="C5839" s="1" t="s">
        <v>61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1565</v>
      </c>
      <c r="B5840" t="s">
        <v>2013</v>
      </c>
      <c r="C5840" s="1" t="s">
        <v>61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1565</v>
      </c>
      <c r="B5841" t="s">
        <v>2157</v>
      </c>
      <c r="C5841" s="1" t="s">
        <v>61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1565</v>
      </c>
      <c r="B5842" t="s">
        <v>2136</v>
      </c>
      <c r="C5842" s="1" t="s">
        <v>61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1548</v>
      </c>
      <c r="B5843" t="s">
        <v>1591</v>
      </c>
      <c r="C5843" s="1" t="s">
        <v>61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1548</v>
      </c>
      <c r="B5844" t="s">
        <v>1610</v>
      </c>
      <c r="C5844" s="1" t="s">
        <v>61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1548</v>
      </c>
      <c r="B5845" t="s">
        <v>1594</v>
      </c>
      <c r="C5845" s="1" t="s">
        <v>61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1548</v>
      </c>
      <c r="B5846" t="s">
        <v>1940</v>
      </c>
      <c r="C5846" s="1" t="s">
        <v>61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1548</v>
      </c>
      <c r="B5847" t="s">
        <v>1604</v>
      </c>
      <c r="C5847" s="1" t="s">
        <v>61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1548</v>
      </c>
      <c r="B5848" t="s">
        <v>1597</v>
      </c>
      <c r="C5848" s="1" t="s">
        <v>61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1548</v>
      </c>
      <c r="B5849" t="s">
        <v>1593</v>
      </c>
      <c r="C5849" s="1" t="s">
        <v>61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1548</v>
      </c>
      <c r="B5850" t="s">
        <v>2160</v>
      </c>
      <c r="C5850" s="1" t="s">
        <v>61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1548</v>
      </c>
      <c r="B5851" t="s">
        <v>2289</v>
      </c>
      <c r="C5851" s="1" t="s">
        <v>61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1548</v>
      </c>
      <c r="B5852" t="s">
        <v>1602</v>
      </c>
      <c r="C5852" s="1" t="s">
        <v>61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1548</v>
      </c>
      <c r="B5853" t="s">
        <v>1603</v>
      </c>
      <c r="C5853" s="1" t="s">
        <v>61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1548</v>
      </c>
      <c r="B5854" t="s">
        <v>1588</v>
      </c>
      <c r="C5854" s="1" t="s">
        <v>61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1548</v>
      </c>
      <c r="B5855" t="s">
        <v>1606</v>
      </c>
      <c r="C5855" s="1" t="s">
        <v>1607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1548</v>
      </c>
      <c r="B5856" t="s">
        <v>1589</v>
      </c>
      <c r="C5856" s="1" t="s">
        <v>61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1548</v>
      </c>
      <c r="B5857" t="s">
        <v>1601</v>
      </c>
      <c r="C5857" s="1" t="s">
        <v>61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1548</v>
      </c>
      <c r="B5858" t="s">
        <v>1590</v>
      </c>
      <c r="C5858" s="1" t="s">
        <v>61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1548</v>
      </c>
      <c r="B5859" t="s">
        <v>1585</v>
      </c>
      <c r="C5859" s="1" t="s">
        <v>61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1548</v>
      </c>
      <c r="B5860" t="s">
        <v>1608</v>
      </c>
      <c r="C5860" s="1" t="s">
        <v>61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1548</v>
      </c>
      <c r="B5861" t="s">
        <v>1609</v>
      </c>
      <c r="C5861" s="1" t="s">
        <v>61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1559</v>
      </c>
      <c r="B5862" t="s">
        <v>1615</v>
      </c>
      <c r="C5862" s="1" t="s">
        <v>61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1559</v>
      </c>
      <c r="B5863" t="s">
        <v>1611</v>
      </c>
      <c r="C5863" s="1" t="s">
        <v>61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1559</v>
      </c>
      <c r="B5864" t="s">
        <v>396</v>
      </c>
      <c r="C5864" s="1" t="s">
        <v>61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1559</v>
      </c>
      <c r="B5865" t="s">
        <v>1616</v>
      </c>
      <c r="C5865" s="1" t="s">
        <v>61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1559</v>
      </c>
      <c r="B5866" t="s">
        <v>1618</v>
      </c>
      <c r="C5866" s="1" t="s">
        <v>61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1559</v>
      </c>
      <c r="B5867" t="s">
        <v>1617</v>
      </c>
      <c r="C5867" s="1" t="s">
        <v>61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1559</v>
      </c>
      <c r="B5868" t="s">
        <v>1612</v>
      </c>
      <c r="C5868" s="1" t="s">
        <v>61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1559</v>
      </c>
      <c r="B5869" t="s">
        <v>1622</v>
      </c>
      <c r="C5869" s="1" t="s">
        <v>61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1559</v>
      </c>
      <c r="B5870" t="s">
        <v>1621</v>
      </c>
      <c r="C5870" s="1" t="s">
        <v>61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1559</v>
      </c>
      <c r="B5871" t="s">
        <v>1619</v>
      </c>
      <c r="C5871" s="1" t="s">
        <v>61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1560</v>
      </c>
      <c r="B5872" t="s">
        <v>1630</v>
      </c>
      <c r="C5872" s="1" t="s">
        <v>61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1560</v>
      </c>
      <c r="B5873" t="s">
        <v>1627</v>
      </c>
      <c r="C5873" s="1" t="s">
        <v>61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1560</v>
      </c>
      <c r="B5874" t="s">
        <v>1629</v>
      </c>
      <c r="C5874" s="1" t="s">
        <v>61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1560</v>
      </c>
      <c r="B5875" t="s">
        <v>2009</v>
      </c>
      <c r="C5875" s="1" t="s">
        <v>61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2249</v>
      </c>
      <c r="B5876" t="s">
        <v>2292</v>
      </c>
      <c r="C5876" s="1" t="s">
        <v>61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2249</v>
      </c>
      <c r="B5877" t="s">
        <v>2253</v>
      </c>
      <c r="C5877" s="1" t="s">
        <v>61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2249</v>
      </c>
      <c r="B5878" t="s">
        <v>2254</v>
      </c>
      <c r="C5878" s="1" t="s">
        <v>61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1546</v>
      </c>
      <c r="B5879" t="s">
        <v>1652</v>
      </c>
      <c r="C5879" s="1" t="s">
        <v>61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1546</v>
      </c>
      <c r="B5880" t="s">
        <v>1635</v>
      </c>
      <c r="C5880" s="1" t="s">
        <v>61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1546</v>
      </c>
      <c r="B5881" t="s">
        <v>1693</v>
      </c>
      <c r="C5881" s="1" t="s">
        <v>61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1546</v>
      </c>
      <c r="B5882" t="s">
        <v>2049</v>
      </c>
      <c r="C5882" s="1" t="s">
        <v>1607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1546</v>
      </c>
      <c r="B5883" t="s">
        <v>1914</v>
      </c>
      <c r="C5883" s="1" t="s">
        <v>61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1546</v>
      </c>
      <c r="B5884" t="s">
        <v>2164</v>
      </c>
      <c r="C5884" s="1" t="s">
        <v>61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1546</v>
      </c>
      <c r="B5885" t="s">
        <v>1647</v>
      </c>
      <c r="C5885" s="1" t="s">
        <v>61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1546</v>
      </c>
      <c r="B5886" t="s">
        <v>2257</v>
      </c>
      <c r="C5886" s="1" t="s">
        <v>61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1546</v>
      </c>
      <c r="B5887" t="s">
        <v>1722</v>
      </c>
      <c r="C5887" s="1" t="s">
        <v>61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1546</v>
      </c>
      <c r="B5888" t="s">
        <v>2334</v>
      </c>
      <c r="C5888" s="1" t="s">
        <v>61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1546</v>
      </c>
      <c r="B5889" t="s">
        <v>2213</v>
      </c>
      <c r="C5889" s="1" t="s">
        <v>61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1546</v>
      </c>
      <c r="B5890" t="s">
        <v>1737</v>
      </c>
      <c r="C5890" s="1" t="s">
        <v>61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1546</v>
      </c>
      <c r="B5891" t="s">
        <v>2166</v>
      </c>
      <c r="C5891" s="1" t="s">
        <v>61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1546</v>
      </c>
      <c r="B5892" t="s">
        <v>1675</v>
      </c>
      <c r="C5892" s="1" t="s">
        <v>61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1546</v>
      </c>
      <c r="B5893" t="s">
        <v>378</v>
      </c>
      <c r="C5893" s="1" t="s">
        <v>61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1546</v>
      </c>
      <c r="B5894" t="s">
        <v>55</v>
      </c>
      <c r="C5894" s="1" t="s">
        <v>61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1546</v>
      </c>
      <c r="B5895" t="s">
        <v>1711</v>
      </c>
      <c r="C5895" s="1" t="s">
        <v>61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1546</v>
      </c>
      <c r="B5896" t="s">
        <v>1712</v>
      </c>
      <c r="C5896" s="1" t="s">
        <v>61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1546</v>
      </c>
      <c r="B5897" t="s">
        <v>1932</v>
      </c>
      <c r="C5897" s="1" t="s">
        <v>61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1546</v>
      </c>
      <c r="B5898" t="s">
        <v>1688</v>
      </c>
      <c r="C5898" s="1" t="s">
        <v>61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1546</v>
      </c>
      <c r="B5899" t="s">
        <v>1666</v>
      </c>
      <c r="C5899" s="1" t="s">
        <v>61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1546</v>
      </c>
      <c r="B5900" t="s">
        <v>2230</v>
      </c>
      <c r="C5900" s="1" t="s">
        <v>61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1546</v>
      </c>
      <c r="B5901" t="s">
        <v>2167</v>
      </c>
      <c r="C5901" s="1" t="s">
        <v>61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1546</v>
      </c>
      <c r="B5902" t="s">
        <v>2258</v>
      </c>
      <c r="C5902" s="1" t="s">
        <v>61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1546</v>
      </c>
      <c r="B5903" t="s">
        <v>2293</v>
      </c>
      <c r="C5903" s="1" t="s">
        <v>61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1546</v>
      </c>
      <c r="B5904" t="s">
        <v>2295</v>
      </c>
      <c r="C5904" s="1" t="s">
        <v>61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1546</v>
      </c>
      <c r="B5905" t="s">
        <v>1955</v>
      </c>
      <c r="C5905" s="1" t="s">
        <v>61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1546</v>
      </c>
      <c r="B5906" t="s">
        <v>2145</v>
      </c>
      <c r="C5906" s="1" t="s">
        <v>61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1546</v>
      </c>
      <c r="B5907" t="s">
        <v>2132</v>
      </c>
      <c r="C5907" s="1" t="s">
        <v>61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1546</v>
      </c>
      <c r="B5908" t="s">
        <v>1740</v>
      </c>
      <c r="C5908" s="1" t="s">
        <v>61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1546</v>
      </c>
      <c r="B5909" t="s">
        <v>393</v>
      </c>
      <c r="C5909" s="1" t="s">
        <v>61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1546</v>
      </c>
      <c r="B5910" t="s">
        <v>1665</v>
      </c>
      <c r="C5910" s="1" t="s">
        <v>61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1546</v>
      </c>
      <c r="B5911" t="s">
        <v>1656</v>
      </c>
      <c r="C5911" s="1" t="s">
        <v>61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1546</v>
      </c>
      <c r="B5912" t="s">
        <v>1664</v>
      </c>
      <c r="C5912" s="1" t="s">
        <v>61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1546</v>
      </c>
      <c r="B5913" t="s">
        <v>1717</v>
      </c>
      <c r="C5913" s="1" t="s">
        <v>61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1546</v>
      </c>
      <c r="B5914" t="s">
        <v>2124</v>
      </c>
      <c r="C5914" s="1" t="s">
        <v>61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1546</v>
      </c>
      <c r="B5915" t="s">
        <v>1916</v>
      </c>
      <c r="C5915" s="1" t="s">
        <v>61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1546</v>
      </c>
      <c r="B5916" t="s">
        <v>2260</v>
      </c>
      <c r="C5916" s="1" t="s">
        <v>61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1546</v>
      </c>
      <c r="B5917" t="s">
        <v>400</v>
      </c>
      <c r="C5917" s="1" t="s">
        <v>61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1546</v>
      </c>
      <c r="B5918" t="s">
        <v>2261</v>
      </c>
      <c r="C5918" s="1" t="s">
        <v>61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1546</v>
      </c>
      <c r="B5919" t="s">
        <v>1640</v>
      </c>
      <c r="C5919" s="1" t="s">
        <v>61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1546</v>
      </c>
      <c r="B5920" t="s">
        <v>2215</v>
      </c>
      <c r="C5920" s="1" t="s">
        <v>61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1546</v>
      </c>
      <c r="B5921" t="s">
        <v>381</v>
      </c>
      <c r="C5921" s="1" t="s">
        <v>61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1546</v>
      </c>
      <c r="B5922" t="s">
        <v>1677</v>
      </c>
      <c r="C5922" s="1" t="s">
        <v>61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1546</v>
      </c>
      <c r="B5923" t="s">
        <v>1721</v>
      </c>
      <c r="C5923" s="1" t="s">
        <v>61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1546</v>
      </c>
      <c r="B5924" t="s">
        <v>1995</v>
      </c>
      <c r="C5924" s="1" t="s">
        <v>61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1546</v>
      </c>
      <c r="B5925" t="s">
        <v>2127</v>
      </c>
      <c r="C5925" s="1" t="s">
        <v>61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1546</v>
      </c>
      <c r="B5926" t="s">
        <v>1960</v>
      </c>
      <c r="C5926" s="1" t="s">
        <v>1607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1546</v>
      </c>
      <c r="B5927" t="s">
        <v>1639</v>
      </c>
      <c r="C5927" s="1" t="s">
        <v>61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1546</v>
      </c>
      <c r="B5928" t="s">
        <v>1760</v>
      </c>
      <c r="C5928" s="1" t="s">
        <v>61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1546</v>
      </c>
      <c r="B5929" t="s">
        <v>1683</v>
      </c>
      <c r="C5929" s="1" t="s">
        <v>61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1546</v>
      </c>
      <c r="B5930" t="s">
        <v>2112</v>
      </c>
      <c r="C5930" s="1" t="s">
        <v>61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1546</v>
      </c>
      <c r="B5931" t="s">
        <v>2133</v>
      </c>
      <c r="C5931" s="1" t="s">
        <v>61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1546</v>
      </c>
      <c r="B5932" t="s">
        <v>1908</v>
      </c>
      <c r="C5932" s="1" t="s">
        <v>61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1546</v>
      </c>
      <c r="B5933" t="s">
        <v>1734</v>
      </c>
      <c r="C5933" s="1" t="s">
        <v>61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1546</v>
      </c>
      <c r="B5934" t="s">
        <v>1679</v>
      </c>
      <c r="C5934" s="1" t="s">
        <v>61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1546</v>
      </c>
      <c r="B5935" t="s">
        <v>1924</v>
      </c>
      <c r="C5935" s="1" t="s">
        <v>61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1546</v>
      </c>
      <c r="B5936" t="s">
        <v>2091</v>
      </c>
      <c r="C5936" s="1" t="s">
        <v>61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1546</v>
      </c>
      <c r="B5937" t="s">
        <v>1690</v>
      </c>
      <c r="C5937" s="1" t="s">
        <v>61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1546</v>
      </c>
      <c r="B5938" t="s">
        <v>1689</v>
      </c>
      <c r="C5938" s="1" t="s">
        <v>61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1546</v>
      </c>
      <c r="B5939" t="s">
        <v>2046</v>
      </c>
      <c r="C5939" s="1" t="s">
        <v>61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1546</v>
      </c>
      <c r="B5940" t="s">
        <v>1669</v>
      </c>
      <c r="C5940" s="1" t="s">
        <v>61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1546</v>
      </c>
      <c r="B5941" t="s">
        <v>2090</v>
      </c>
      <c r="C5941" s="1" t="s">
        <v>61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1546</v>
      </c>
      <c r="B5942" t="s">
        <v>1697</v>
      </c>
      <c r="C5942" s="1" t="s">
        <v>61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1546</v>
      </c>
      <c r="B5943" t="s">
        <v>1943</v>
      </c>
      <c r="C5943" s="1" t="s">
        <v>61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1546</v>
      </c>
      <c r="B5944" t="s">
        <v>2335</v>
      </c>
      <c r="C5944" s="1" t="s">
        <v>61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1546</v>
      </c>
      <c r="B5945" t="s">
        <v>1684</v>
      </c>
      <c r="C5945" s="1" t="s">
        <v>61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1546</v>
      </c>
      <c r="B5946" t="s">
        <v>2042</v>
      </c>
      <c r="C5946" s="1" t="s">
        <v>1607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1546</v>
      </c>
      <c r="B5947" t="s">
        <v>1724</v>
      </c>
      <c r="C5947" s="1" t="s">
        <v>61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1546</v>
      </c>
      <c r="B5948" t="s">
        <v>1720</v>
      </c>
      <c r="C5948" s="1" t="s">
        <v>61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1546</v>
      </c>
      <c r="B5949" t="s">
        <v>1715</v>
      </c>
      <c r="C5949" s="1" t="s">
        <v>61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1546</v>
      </c>
      <c r="B5950" t="s">
        <v>1634</v>
      </c>
      <c r="C5950" s="1" t="s">
        <v>61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1546</v>
      </c>
      <c r="B5951" t="s">
        <v>404</v>
      </c>
      <c r="C5951" s="1" t="s">
        <v>61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1546</v>
      </c>
      <c r="B5952" t="s">
        <v>2317</v>
      </c>
      <c r="C5952" s="1" t="s">
        <v>61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1546</v>
      </c>
      <c r="B5953" t="s">
        <v>1642</v>
      </c>
      <c r="C5953" s="1" t="s">
        <v>61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1546</v>
      </c>
      <c r="B5954" t="s">
        <v>2032</v>
      </c>
      <c r="C5954" s="1" t="s">
        <v>61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1546</v>
      </c>
      <c r="B5955" t="s">
        <v>2168</v>
      </c>
      <c r="C5955" s="1" t="s">
        <v>61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1546</v>
      </c>
      <c r="B5956" t="s">
        <v>2297</v>
      </c>
      <c r="C5956" s="1" t="s">
        <v>61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1546</v>
      </c>
      <c r="B5957" t="s">
        <v>1707</v>
      </c>
      <c r="C5957" s="1" t="s">
        <v>61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1546</v>
      </c>
      <c r="B5958" t="s">
        <v>2262</v>
      </c>
      <c r="C5958" s="1" t="s">
        <v>61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1546</v>
      </c>
      <c r="B5959" t="s">
        <v>2263</v>
      </c>
      <c r="C5959" s="1" t="s">
        <v>61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1546</v>
      </c>
      <c r="B5960" t="s">
        <v>380</v>
      </c>
      <c r="C5960" s="1" t="s">
        <v>61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1546</v>
      </c>
      <c r="B5961" t="s">
        <v>2264</v>
      </c>
      <c r="C5961" s="1" t="s">
        <v>61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1546</v>
      </c>
      <c r="B5962" t="s">
        <v>1670</v>
      </c>
      <c r="C5962" s="1" t="s">
        <v>61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1546</v>
      </c>
      <c r="B5963" t="s">
        <v>1617</v>
      </c>
      <c r="C5963" s="1" t="s">
        <v>61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1546</v>
      </c>
      <c r="B5964" t="s">
        <v>1650</v>
      </c>
      <c r="C5964" s="1" t="s">
        <v>61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1546</v>
      </c>
      <c r="B5965" t="s">
        <v>1696</v>
      </c>
      <c r="C5965" s="1" t="s">
        <v>61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1546</v>
      </c>
      <c r="B5966" t="s">
        <v>1657</v>
      </c>
      <c r="C5966" s="1" t="s">
        <v>61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1546</v>
      </c>
      <c r="B5967" t="s">
        <v>2266</v>
      </c>
      <c r="C5967" s="1" t="s">
        <v>61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1546</v>
      </c>
      <c r="B5968" t="s">
        <v>1933</v>
      </c>
      <c r="C5968" s="1" t="s">
        <v>61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1546</v>
      </c>
      <c r="B5969" t="s">
        <v>402</v>
      </c>
      <c r="C5969" s="1" t="s">
        <v>61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1546</v>
      </c>
      <c r="B5970" t="s">
        <v>1956</v>
      </c>
      <c r="C5970" s="1" t="s">
        <v>61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1546</v>
      </c>
      <c r="B5971" t="s">
        <v>387</v>
      </c>
      <c r="C5971" s="1" t="s">
        <v>61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1546</v>
      </c>
      <c r="B5972" t="s">
        <v>2010</v>
      </c>
      <c r="C5972" s="1" t="s">
        <v>61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1546</v>
      </c>
      <c r="B5973" t="s">
        <v>1661</v>
      </c>
      <c r="C5973" s="1" t="s">
        <v>61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1546</v>
      </c>
      <c r="B5974" t="s">
        <v>1977</v>
      </c>
      <c r="C5974" s="1" t="s">
        <v>61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1546</v>
      </c>
      <c r="B5975" t="s">
        <v>384</v>
      </c>
      <c r="C5975" s="1" t="s">
        <v>61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1546</v>
      </c>
      <c r="B5976" t="s">
        <v>1756</v>
      </c>
      <c r="C5976" s="1" t="s">
        <v>1607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1546</v>
      </c>
      <c r="B5977" t="s">
        <v>1681</v>
      </c>
      <c r="C5977" s="1" t="s">
        <v>61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1546</v>
      </c>
      <c r="B5978" t="s">
        <v>2268</v>
      </c>
      <c r="C5978" s="1" t="s">
        <v>61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1546</v>
      </c>
      <c r="B5979" t="s">
        <v>1685</v>
      </c>
      <c r="C5979" s="1" t="s">
        <v>61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1546</v>
      </c>
      <c r="B5980" t="s">
        <v>1672</v>
      </c>
      <c r="C5980" s="1" t="s">
        <v>61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1546</v>
      </c>
      <c r="B5981" t="s">
        <v>2119</v>
      </c>
      <c r="C5981" s="1" t="s">
        <v>61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1546</v>
      </c>
      <c r="B5982" t="s">
        <v>1651</v>
      </c>
      <c r="C5982" s="1" t="s">
        <v>61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1546</v>
      </c>
      <c r="B5983" t="s">
        <v>1718</v>
      </c>
      <c r="C5983" s="1" t="s">
        <v>61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1546</v>
      </c>
      <c r="B5984" t="s">
        <v>1662</v>
      </c>
      <c r="C5984" s="1" t="s">
        <v>61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1546</v>
      </c>
      <c r="B5985" t="s">
        <v>382</v>
      </c>
      <c r="C5985" s="1" t="s">
        <v>61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1546</v>
      </c>
      <c r="B5986" t="s">
        <v>1714</v>
      </c>
      <c r="C5986" s="1" t="s">
        <v>61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1546</v>
      </c>
      <c r="B5987" t="s">
        <v>2135</v>
      </c>
      <c r="C5987" s="1" t="s">
        <v>61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1546</v>
      </c>
      <c r="B5988" t="s">
        <v>2270</v>
      </c>
      <c r="C5988" s="1" t="s">
        <v>61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1546</v>
      </c>
      <c r="B5989" t="s">
        <v>1694</v>
      </c>
      <c r="C5989" s="1" t="s">
        <v>61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1546</v>
      </c>
      <c r="B5990" t="s">
        <v>1741</v>
      </c>
      <c r="C5990" s="1" t="s">
        <v>61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1546</v>
      </c>
      <c r="B5991" t="s">
        <v>1698</v>
      </c>
      <c r="C5991" s="1" t="s">
        <v>61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1546</v>
      </c>
      <c r="B5992" t="s">
        <v>2217</v>
      </c>
      <c r="C5992" s="1" t="s">
        <v>61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1546</v>
      </c>
      <c r="B5993" t="s">
        <v>2218</v>
      </c>
      <c r="C5993" s="1" t="s">
        <v>61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1546</v>
      </c>
      <c r="B5994" t="s">
        <v>52</v>
      </c>
      <c r="C5994" s="1" t="s">
        <v>61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1546</v>
      </c>
      <c r="B5995" t="s">
        <v>1732</v>
      </c>
      <c r="C5995" s="1" t="s">
        <v>61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1546</v>
      </c>
      <c r="B5996" t="s">
        <v>389</v>
      </c>
      <c r="C5996" s="1" t="s">
        <v>61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1546</v>
      </c>
      <c r="B5997" t="s">
        <v>388</v>
      </c>
      <c r="C5997" s="1" t="s">
        <v>61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1546</v>
      </c>
      <c r="B5998" t="s">
        <v>1761</v>
      </c>
      <c r="C5998" s="1" t="s">
        <v>61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1546</v>
      </c>
      <c r="B5999" t="s">
        <v>53</v>
      </c>
      <c r="C5999" s="1" t="s">
        <v>61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1546</v>
      </c>
      <c r="B6000" t="s">
        <v>1917</v>
      </c>
      <c r="C6000" s="1" t="s">
        <v>61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1546</v>
      </c>
      <c r="B6001" t="s">
        <v>383</v>
      </c>
      <c r="C6001" s="1" t="s">
        <v>61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1546</v>
      </c>
      <c r="B6002" t="s">
        <v>1678</v>
      </c>
      <c r="C6002" s="1" t="s">
        <v>61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1546</v>
      </c>
      <c r="B6003" t="s">
        <v>1692</v>
      </c>
      <c r="C6003" s="1" t="s">
        <v>61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1546</v>
      </c>
      <c r="B6004" t="s">
        <v>1954</v>
      </c>
      <c r="C6004" s="1" t="s">
        <v>61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1546</v>
      </c>
      <c r="B6005" t="s">
        <v>1687</v>
      </c>
      <c r="C6005" s="1" t="s">
        <v>61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1546</v>
      </c>
      <c r="B6006" t="s">
        <v>2170</v>
      </c>
      <c r="C6006" s="1" t="s">
        <v>61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1546</v>
      </c>
      <c r="B6007" t="s">
        <v>401</v>
      </c>
      <c r="C6007" s="1" t="s">
        <v>61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1546</v>
      </c>
      <c r="B6008" t="s">
        <v>2272</v>
      </c>
      <c r="C6008" s="1" t="s">
        <v>61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1546</v>
      </c>
      <c r="B6009" t="s">
        <v>1638</v>
      </c>
      <c r="C6009" s="1" t="s">
        <v>61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1546</v>
      </c>
      <c r="B6010" t="s">
        <v>385</v>
      </c>
      <c r="C6010" s="1" t="s">
        <v>61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1546</v>
      </c>
      <c r="B6011" t="s">
        <v>1637</v>
      </c>
      <c r="C6011" s="1" t="s">
        <v>61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1546</v>
      </c>
      <c r="B6012" t="s">
        <v>54</v>
      </c>
      <c r="C6012" s="1" t="s">
        <v>61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1546</v>
      </c>
      <c r="B6013" t="s">
        <v>1708</v>
      </c>
      <c r="C6013" s="1" t="s">
        <v>61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1546</v>
      </c>
      <c r="B6014" t="s">
        <v>1699</v>
      </c>
      <c r="C6014" s="1" t="s">
        <v>61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1546</v>
      </c>
      <c r="B6015" t="s">
        <v>1671</v>
      </c>
      <c r="C6015" s="1" t="s">
        <v>61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1546</v>
      </c>
      <c r="B6016" t="s">
        <v>2115</v>
      </c>
      <c r="C6016" s="1" t="s">
        <v>61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1546</v>
      </c>
      <c r="B6017" t="s">
        <v>2273</v>
      </c>
      <c r="C6017" s="1" t="s">
        <v>61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1546</v>
      </c>
      <c r="B6018" t="s">
        <v>413</v>
      </c>
      <c r="C6018" s="1" t="s">
        <v>61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1546</v>
      </c>
      <c r="B6019" t="s">
        <v>1703</v>
      </c>
      <c r="C6019" s="1" t="s">
        <v>61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1546</v>
      </c>
      <c r="B6020" t="s">
        <v>1747</v>
      </c>
      <c r="C6020" s="1" t="s">
        <v>61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1546</v>
      </c>
      <c r="B6021" t="s">
        <v>2156</v>
      </c>
      <c r="C6021" s="1" t="s">
        <v>61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1546</v>
      </c>
      <c r="B6022" t="s">
        <v>2336</v>
      </c>
      <c r="C6022" s="1" t="s">
        <v>61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1546</v>
      </c>
      <c r="B6023" t="s">
        <v>1700</v>
      </c>
      <c r="C6023" s="1" t="s">
        <v>61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1546</v>
      </c>
      <c r="B6024" t="s">
        <v>1706</v>
      </c>
      <c r="C6024" s="1" t="s">
        <v>61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1546</v>
      </c>
      <c r="B6025" t="s">
        <v>2114</v>
      </c>
      <c r="C6025" s="1" t="s">
        <v>61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1564</v>
      </c>
      <c r="B6026" t="s">
        <v>1762</v>
      </c>
      <c r="C6026" s="1" t="s">
        <v>61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1770</v>
      </c>
      <c r="C6027" s="1" t="s">
        <v>61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1766</v>
      </c>
      <c r="C6028" s="1" t="s">
        <v>61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1768</v>
      </c>
      <c r="C6029" s="1" t="s">
        <v>61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2298</v>
      </c>
      <c r="C6030" s="1" t="s">
        <v>61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2196</v>
      </c>
      <c r="C6031" s="1" t="s">
        <v>61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2197</v>
      </c>
      <c r="C6032" s="1" t="s">
        <v>61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1551</v>
      </c>
      <c r="B6033" t="s">
        <v>2337</v>
      </c>
      <c r="C6033" s="1" t="s">
        <v>61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1551</v>
      </c>
      <c r="B6034" t="s">
        <v>2198</v>
      </c>
      <c r="C6034" s="1" t="s">
        <v>61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1551</v>
      </c>
      <c r="B6035" t="s">
        <v>410</v>
      </c>
      <c r="C6035" s="1" t="s">
        <v>61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1551</v>
      </c>
      <c r="B6036" t="s">
        <v>1740</v>
      </c>
      <c r="C6036" s="1" t="s">
        <v>61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1551</v>
      </c>
      <c r="B6037" t="s">
        <v>2199</v>
      </c>
      <c r="C6037" s="1" t="s">
        <v>61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1551</v>
      </c>
      <c r="B6038" t="s">
        <v>2276</v>
      </c>
      <c r="C6038" s="1" t="s">
        <v>61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1551</v>
      </c>
      <c r="B6039" t="s">
        <v>2338</v>
      </c>
      <c r="C6039" s="1" t="s">
        <v>61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1551</v>
      </c>
      <c r="B6040" t="s">
        <v>2339</v>
      </c>
      <c r="C6040" s="1" t="s">
        <v>61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1551</v>
      </c>
      <c r="B6041" t="s">
        <v>2340</v>
      </c>
      <c r="C6041" s="1" t="s">
        <v>61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1551</v>
      </c>
      <c r="B6042" t="s">
        <v>2279</v>
      </c>
      <c r="C6042" s="1" t="s">
        <v>61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1551</v>
      </c>
      <c r="B6043" t="s">
        <v>1782</v>
      </c>
      <c r="C6043" s="1" t="s">
        <v>61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1551</v>
      </c>
      <c r="B6044" t="s">
        <v>1780</v>
      </c>
      <c r="C6044" s="1" t="s">
        <v>61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1551</v>
      </c>
      <c r="B6045" t="s">
        <v>2065</v>
      </c>
      <c r="C6045" s="1" t="s">
        <v>61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1551</v>
      </c>
      <c r="B6046" t="s">
        <v>2066</v>
      </c>
      <c r="C6046" s="1" t="s">
        <v>61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1551</v>
      </c>
      <c r="B6047" t="s">
        <v>2341</v>
      </c>
      <c r="C6047" s="1" t="s">
        <v>61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1554</v>
      </c>
      <c r="B6048" t="s">
        <v>1929</v>
      </c>
      <c r="C6048" s="1" t="s">
        <v>61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1552</v>
      </c>
      <c r="B6049" t="s">
        <v>2303</v>
      </c>
      <c r="C6049" s="1" t="s">
        <v>61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1552</v>
      </c>
      <c r="B6050" t="s">
        <v>2320</v>
      </c>
      <c r="C6050" s="1" t="s">
        <v>61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1557</v>
      </c>
      <c r="B6051" t="s">
        <v>2016</v>
      </c>
      <c r="C6051" s="1" t="s">
        <v>61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1557</v>
      </c>
      <c r="B6052" t="s">
        <v>2039</v>
      </c>
      <c r="C6052" s="1" t="s">
        <v>61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1553</v>
      </c>
      <c r="B6053" t="s">
        <v>1804</v>
      </c>
      <c r="C6053" s="1" t="s">
        <v>61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1553</v>
      </c>
      <c r="B6054" t="s">
        <v>2060</v>
      </c>
      <c r="C6054" s="1" t="s">
        <v>61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1553</v>
      </c>
      <c r="B6055" t="s">
        <v>1820</v>
      </c>
      <c r="C6055" s="1" t="s">
        <v>61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1553</v>
      </c>
      <c r="B6056" t="s">
        <v>1811</v>
      </c>
      <c r="C6056" s="1" t="s">
        <v>61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1553</v>
      </c>
      <c r="B6057" t="s">
        <v>1974</v>
      </c>
      <c r="C6057" s="1" t="s">
        <v>61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1553</v>
      </c>
      <c r="B6058" t="s">
        <v>1802</v>
      </c>
      <c r="C6058" s="1" t="s">
        <v>61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1553</v>
      </c>
      <c r="B6059" t="s">
        <v>1801</v>
      </c>
      <c r="C6059" s="1" t="s">
        <v>61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1553</v>
      </c>
      <c r="B6060" t="s">
        <v>1822</v>
      </c>
      <c r="C6060" s="1" t="s">
        <v>61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1553</v>
      </c>
      <c r="B6061" t="s">
        <v>1823</v>
      </c>
      <c r="C6061" s="1" t="s">
        <v>61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1553</v>
      </c>
      <c r="B6062" t="s">
        <v>1831</v>
      </c>
      <c r="C6062" s="1" t="s">
        <v>61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1553</v>
      </c>
      <c r="B6063" t="s">
        <v>1812</v>
      </c>
      <c r="C6063" s="1" t="s">
        <v>61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1553</v>
      </c>
      <c r="B6064" t="s">
        <v>1809</v>
      </c>
      <c r="C6064" s="1" t="s">
        <v>61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1553</v>
      </c>
      <c r="B6065" t="s">
        <v>1797</v>
      </c>
      <c r="C6065" s="1" t="s">
        <v>61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1553</v>
      </c>
      <c r="B6066" t="s">
        <v>2027</v>
      </c>
      <c r="C6066" s="1" t="s">
        <v>61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1553</v>
      </c>
      <c r="B6067" t="s">
        <v>1826</v>
      </c>
      <c r="C6067" s="1" t="s">
        <v>61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1553</v>
      </c>
      <c r="B6068" t="s">
        <v>1827</v>
      </c>
      <c r="C6068" s="1" t="s">
        <v>61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1553</v>
      </c>
      <c r="B6069" t="s">
        <v>1808</v>
      </c>
      <c r="C6069" s="1" t="s">
        <v>61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1553</v>
      </c>
      <c r="B6070" t="s">
        <v>1829</v>
      </c>
      <c r="C6070" s="1" t="s">
        <v>61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1553</v>
      </c>
      <c r="B6071" t="s">
        <v>1807</v>
      </c>
      <c r="C6071" s="1" t="s">
        <v>61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1553</v>
      </c>
      <c r="B6072" t="s">
        <v>1830</v>
      </c>
      <c r="C6072" s="1" t="s">
        <v>61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1553</v>
      </c>
      <c r="B6073" t="s">
        <v>2026</v>
      </c>
      <c r="C6073" s="1" t="s">
        <v>61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1553</v>
      </c>
      <c r="B6074" t="s">
        <v>1975</v>
      </c>
      <c r="C6074" s="1" t="s">
        <v>61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1553</v>
      </c>
      <c r="B6075" t="s">
        <v>1763</v>
      </c>
      <c r="C6075" s="1" t="s">
        <v>61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1553</v>
      </c>
      <c r="B6076" t="s">
        <v>1973</v>
      </c>
      <c r="C6076" s="1" t="s">
        <v>61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1553</v>
      </c>
      <c r="B6077" t="s">
        <v>1790</v>
      </c>
      <c r="C6077" s="1" t="s">
        <v>61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1553</v>
      </c>
      <c r="B6078" t="s">
        <v>1789</v>
      </c>
      <c r="C6078" s="1" t="s">
        <v>61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1553</v>
      </c>
      <c r="B6079" t="s">
        <v>1825</v>
      </c>
      <c r="C6079" s="1" t="s">
        <v>61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1553</v>
      </c>
      <c r="B6080" t="s">
        <v>2028</v>
      </c>
      <c r="C6080" s="1" t="s">
        <v>61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1553</v>
      </c>
      <c r="B6081" t="s">
        <v>1793</v>
      </c>
      <c r="C6081" s="1" t="s">
        <v>61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1553</v>
      </c>
      <c r="B6082" t="s">
        <v>1788</v>
      </c>
      <c r="C6082" s="1" t="s">
        <v>61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1553</v>
      </c>
      <c r="B6083" t="s">
        <v>1799</v>
      </c>
      <c r="C6083" s="1" t="s">
        <v>61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1553</v>
      </c>
      <c r="B6084" t="s">
        <v>2342</v>
      </c>
      <c r="C6084" s="1" t="s">
        <v>61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1553</v>
      </c>
      <c r="B6085" t="s">
        <v>2096</v>
      </c>
      <c r="C6085" s="1" t="s">
        <v>61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1553</v>
      </c>
      <c r="B6086" t="s">
        <v>1796</v>
      </c>
      <c r="C6086" s="1" t="s">
        <v>61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1553</v>
      </c>
      <c r="B6087" t="s">
        <v>1828</v>
      </c>
      <c r="C6087" s="1" t="s">
        <v>61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1553</v>
      </c>
      <c r="B6088" t="s">
        <v>1813</v>
      </c>
      <c r="C6088" s="1" t="s">
        <v>61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1553</v>
      </c>
      <c r="B6089" t="s">
        <v>2059</v>
      </c>
      <c r="C6089" s="1" t="s">
        <v>61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1553</v>
      </c>
      <c r="B6090" t="s">
        <v>1815</v>
      </c>
      <c r="C6090" s="1" t="s">
        <v>61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1555</v>
      </c>
      <c r="B6091" t="s">
        <v>2035</v>
      </c>
      <c r="C6091" s="1" t="s">
        <v>61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1555</v>
      </c>
      <c r="B6092" t="s">
        <v>1833</v>
      </c>
      <c r="C6092" s="1" t="s">
        <v>61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1555</v>
      </c>
      <c r="B6093" t="s">
        <v>1935</v>
      </c>
      <c r="C6093" s="1" t="s">
        <v>61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1568</v>
      </c>
      <c r="B6094" t="s">
        <v>1848</v>
      </c>
      <c r="C6094" s="1" t="s">
        <v>61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1568</v>
      </c>
      <c r="B6095" t="s">
        <v>1845</v>
      </c>
      <c r="C6095" s="1" t="s">
        <v>61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1568</v>
      </c>
      <c r="B6096" t="s">
        <v>1846</v>
      </c>
      <c r="C6096" s="1" t="s">
        <v>61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1568</v>
      </c>
      <c r="B6097" t="s">
        <v>1847</v>
      </c>
      <c r="C6097" s="1" t="s">
        <v>61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1568</v>
      </c>
      <c r="B6098" t="s">
        <v>1849</v>
      </c>
      <c r="C6098" s="1" t="s">
        <v>61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1547</v>
      </c>
      <c r="B6099" t="s">
        <v>1856</v>
      </c>
      <c r="C6099" s="1" t="s">
        <v>61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1547</v>
      </c>
      <c r="B6100" t="s">
        <v>1865</v>
      </c>
      <c r="C6100" s="1" t="s">
        <v>61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1547</v>
      </c>
      <c r="B6101" t="s">
        <v>2056</v>
      </c>
      <c r="C6101" s="1" t="s">
        <v>61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1547</v>
      </c>
      <c r="B6102" t="s">
        <v>2321</v>
      </c>
      <c r="C6102" s="1" t="s">
        <v>61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1547</v>
      </c>
      <c r="B6103" t="s">
        <v>2087</v>
      </c>
      <c r="C6103" s="1" t="s">
        <v>61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1547</v>
      </c>
      <c r="B6104" t="s">
        <v>1869</v>
      </c>
      <c r="C6104" s="1" t="s">
        <v>61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1547</v>
      </c>
      <c r="B6105" t="s">
        <v>2305</v>
      </c>
      <c r="C6105" s="1" t="s">
        <v>61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1547</v>
      </c>
      <c r="B6106" t="s">
        <v>2011</v>
      </c>
      <c r="C6106" s="1" t="s">
        <v>61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1547</v>
      </c>
      <c r="B6107" t="s">
        <v>2282</v>
      </c>
      <c r="C6107" s="1" t="s">
        <v>61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1547</v>
      </c>
      <c r="B6108" t="s">
        <v>1871</v>
      </c>
      <c r="C6108" s="1" t="s">
        <v>61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1547</v>
      </c>
      <c r="B6109" t="s">
        <v>2306</v>
      </c>
      <c r="C6109" s="1" t="s">
        <v>61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1547</v>
      </c>
      <c r="B6110" t="s">
        <v>2051</v>
      </c>
      <c r="C6110" s="1" t="s">
        <v>61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1547</v>
      </c>
      <c r="B6111" t="s">
        <v>1952</v>
      </c>
      <c r="C6111" s="1" t="s">
        <v>61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1547</v>
      </c>
      <c r="B6112" t="s">
        <v>1896</v>
      </c>
      <c r="C6112" s="1" t="s">
        <v>61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1547</v>
      </c>
      <c r="B6113" t="s">
        <v>1853</v>
      </c>
      <c r="C6113" s="1" t="s">
        <v>61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1547</v>
      </c>
      <c r="B6114" t="s">
        <v>1899</v>
      </c>
      <c r="C6114" s="1" t="s">
        <v>61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1547</v>
      </c>
      <c r="B6115" t="s">
        <v>1875</v>
      </c>
      <c r="C6115" s="1" t="s">
        <v>61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1547</v>
      </c>
      <c r="B6116" t="s">
        <v>1951</v>
      </c>
      <c r="C6116" s="1" t="s">
        <v>61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1547</v>
      </c>
      <c r="B6117" t="s">
        <v>1898</v>
      </c>
      <c r="C6117" s="1" t="s">
        <v>61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1547</v>
      </c>
      <c r="B6118" t="s">
        <v>1872</v>
      </c>
      <c r="C6118" s="1" t="s">
        <v>61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1547</v>
      </c>
      <c r="B6119" t="s">
        <v>1877</v>
      </c>
      <c r="C6119" s="1" t="s">
        <v>61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1547</v>
      </c>
      <c r="B6120" t="s">
        <v>2097</v>
      </c>
      <c r="C6120" s="1" t="s">
        <v>61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1547</v>
      </c>
      <c r="B6121" t="s">
        <v>2001</v>
      </c>
      <c r="C6121" s="1" t="s">
        <v>61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1547</v>
      </c>
      <c r="B6122" t="s">
        <v>1992</v>
      </c>
      <c r="C6122" s="1" t="s">
        <v>61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1547</v>
      </c>
      <c r="B6123" t="s">
        <v>1852</v>
      </c>
      <c r="C6123" s="1" t="s">
        <v>61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1547</v>
      </c>
      <c r="B6124" t="s">
        <v>1684</v>
      </c>
      <c r="C6124" s="1" t="s">
        <v>61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1547</v>
      </c>
      <c r="B6125" t="s">
        <v>1882</v>
      </c>
      <c r="C6125" s="1" t="s">
        <v>61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1547</v>
      </c>
      <c r="B6126" t="s">
        <v>1855</v>
      </c>
      <c r="C6126" s="1" t="s">
        <v>61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1547</v>
      </c>
      <c r="B6127" t="s">
        <v>1867</v>
      </c>
      <c r="C6127" s="1" t="s">
        <v>61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1547</v>
      </c>
      <c r="B6128" t="s">
        <v>1857</v>
      </c>
      <c r="C6128" s="1" t="s">
        <v>61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1547</v>
      </c>
      <c r="B6129" t="s">
        <v>1858</v>
      </c>
      <c r="C6129" s="1" t="s">
        <v>61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1547</v>
      </c>
      <c r="B6130" t="s">
        <v>1884</v>
      </c>
      <c r="C6130" s="1" t="s">
        <v>61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1547</v>
      </c>
      <c r="B6131" t="s">
        <v>2095</v>
      </c>
      <c r="C6131" s="1" t="s">
        <v>61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1547</v>
      </c>
      <c r="B6132" t="s">
        <v>2182</v>
      </c>
      <c r="C6132" s="1" t="s">
        <v>61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1547</v>
      </c>
      <c r="B6133" t="s">
        <v>1860</v>
      </c>
      <c r="C6133" s="1" t="s">
        <v>61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1547</v>
      </c>
      <c r="B6134" t="s">
        <v>1863</v>
      </c>
      <c r="C6134" s="1" t="s">
        <v>61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1547</v>
      </c>
      <c r="B6135" t="s">
        <v>2343</v>
      </c>
      <c r="C6135" s="1" t="s">
        <v>61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1547</v>
      </c>
      <c r="B6136" t="s">
        <v>1890</v>
      </c>
      <c r="C6136" s="1" t="s">
        <v>61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1547</v>
      </c>
      <c r="B6137" t="s">
        <v>1870</v>
      </c>
      <c r="C6137" s="1" t="s">
        <v>61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1547</v>
      </c>
      <c r="B6138" t="s">
        <v>391</v>
      </c>
      <c r="C6138" s="1" t="s">
        <v>61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1547</v>
      </c>
      <c r="B6139" t="s">
        <v>2183</v>
      </c>
      <c r="C6139" s="1" t="s">
        <v>61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1547</v>
      </c>
      <c r="B6140" t="s">
        <v>1881</v>
      </c>
      <c r="C6140" s="1" t="s">
        <v>61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1547</v>
      </c>
      <c r="B6141" t="s">
        <v>1879</v>
      </c>
      <c r="C6141" s="1" t="s">
        <v>61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1547</v>
      </c>
      <c r="B6142" t="s">
        <v>1897</v>
      </c>
      <c r="C6142" s="1" t="s">
        <v>61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1547</v>
      </c>
      <c r="B6143" t="s">
        <v>2083</v>
      </c>
      <c r="C6143" s="1" t="s">
        <v>61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1547</v>
      </c>
      <c r="B6144" t="s">
        <v>1895</v>
      </c>
      <c r="C6144" s="1" t="s">
        <v>61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1547</v>
      </c>
      <c r="B6145" t="s">
        <v>2008</v>
      </c>
      <c r="C6145" s="1" t="s">
        <v>61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1547</v>
      </c>
      <c r="B6146" t="s">
        <v>2324</v>
      </c>
      <c r="C6146" s="1" t="s">
        <v>61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1563</v>
      </c>
      <c r="B6147" t="s">
        <v>1901</v>
      </c>
      <c r="C6147" s="1" t="s">
        <v>61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1563</v>
      </c>
      <c r="B6148" t="s">
        <v>1902</v>
      </c>
      <c r="C6148" s="1" t="s">
        <v>61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1563</v>
      </c>
      <c r="B6149" t="s">
        <v>2286</v>
      </c>
      <c r="C6149" s="1" t="s">
        <v>61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1563</v>
      </c>
      <c r="B6150" t="s">
        <v>2228</v>
      </c>
      <c r="C6150" s="1" t="s">
        <v>61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1561</v>
      </c>
      <c r="B6151" t="s">
        <v>2326</v>
      </c>
      <c r="C6151" s="1" t="s">
        <v>61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1561</v>
      </c>
      <c r="B6152" t="s">
        <v>2327</v>
      </c>
      <c r="C6152" s="1" t="s">
        <v>61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1561</v>
      </c>
      <c r="B6153" t="s">
        <v>2328</v>
      </c>
      <c r="C6153" s="1" t="s">
        <v>61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1561</v>
      </c>
      <c r="B6154" t="s">
        <v>2237</v>
      </c>
      <c r="C6154" s="1" t="s">
        <v>61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1561</v>
      </c>
      <c r="B6155" t="s">
        <v>2238</v>
      </c>
      <c r="C6155" s="1" t="s">
        <v>61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1561</v>
      </c>
      <c r="B6156" t="s">
        <v>2174</v>
      </c>
      <c r="C6156" s="1" t="s">
        <v>61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1561</v>
      </c>
      <c r="B6157" t="s">
        <v>2239</v>
      </c>
      <c r="C6157" s="1" t="s">
        <v>61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1561</v>
      </c>
      <c r="B6158" t="s">
        <v>2240</v>
      </c>
      <c r="C6158" s="1" t="s">
        <v>61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1561</v>
      </c>
      <c r="B6159" t="s">
        <v>2329</v>
      </c>
      <c r="C6159" s="1" t="s">
        <v>61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1561</v>
      </c>
      <c r="B6160" t="s">
        <v>2330</v>
      </c>
      <c r="C6160" s="1" t="s">
        <v>61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1561</v>
      </c>
      <c r="B6161" t="s">
        <v>2241</v>
      </c>
      <c r="C6161" s="1" t="s">
        <v>61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1561</v>
      </c>
      <c r="B6162" t="s">
        <v>2242</v>
      </c>
      <c r="C6162" s="1" t="s">
        <v>61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1561</v>
      </c>
      <c r="B6163" t="s">
        <v>2331</v>
      </c>
      <c r="C6163" s="1" t="s">
        <v>61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1561</v>
      </c>
      <c r="B6164" t="s">
        <v>2243</v>
      </c>
      <c r="C6164" s="1" t="s">
        <v>61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1561</v>
      </c>
      <c r="B6165" t="s">
        <v>2244</v>
      </c>
      <c r="C6165" s="1" t="s">
        <v>61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1561</v>
      </c>
      <c r="B6166" t="s">
        <v>2246</v>
      </c>
      <c r="C6166" s="1" t="s">
        <v>61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1561</v>
      </c>
      <c r="B6167" t="s">
        <v>2247</v>
      </c>
      <c r="C6167" s="1" t="s">
        <v>61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1561</v>
      </c>
      <c r="B6168" t="s">
        <v>2248</v>
      </c>
      <c r="C6168" s="1" t="s">
        <v>61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1558</v>
      </c>
      <c r="B6169" t="s">
        <v>2344</v>
      </c>
      <c r="C6169" s="1" t="s">
        <v>61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1558</v>
      </c>
      <c r="B6170" t="s">
        <v>2345</v>
      </c>
      <c r="C6170" s="1" t="s">
        <v>61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1558</v>
      </c>
      <c r="B6171" t="s">
        <v>2346</v>
      </c>
      <c r="C6171" s="1" t="s">
        <v>61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1558</v>
      </c>
      <c r="B6172" t="s">
        <v>2347</v>
      </c>
      <c r="C6172" s="1" t="s">
        <v>61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1558</v>
      </c>
      <c r="B6173" t="s">
        <v>2348</v>
      </c>
      <c r="C6173" s="1" t="s">
        <v>61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1556</v>
      </c>
      <c r="B6174" t="s">
        <v>1569</v>
      </c>
      <c r="C6174" s="1" t="s">
        <v>61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1556</v>
      </c>
      <c r="B6175" t="s">
        <v>1570</v>
      </c>
      <c r="C6175" s="1" t="s">
        <v>61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1556</v>
      </c>
      <c r="B6176" t="s">
        <v>1571</v>
      </c>
      <c r="C6176" s="1" t="s">
        <v>61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1556</v>
      </c>
      <c r="B6177" t="s">
        <v>1572</v>
      </c>
      <c r="C6177" s="1" t="s">
        <v>61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1556</v>
      </c>
      <c r="B6178" t="s">
        <v>2332</v>
      </c>
      <c r="C6178" s="1" t="s">
        <v>61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1556</v>
      </c>
      <c r="B6179" t="s">
        <v>2333</v>
      </c>
      <c r="C6179" s="1" t="s">
        <v>61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1550</v>
      </c>
      <c r="B6180" t="s">
        <v>394</v>
      </c>
      <c r="C6180" s="1" t="s">
        <v>61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1550</v>
      </c>
      <c r="B6181" t="s">
        <v>1573</v>
      </c>
      <c r="C6181" s="1" t="s">
        <v>61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1550</v>
      </c>
      <c r="B6182" t="s">
        <v>1575</v>
      </c>
      <c r="C6182" s="1" t="s">
        <v>61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1550</v>
      </c>
      <c r="B6183" t="s">
        <v>1989</v>
      </c>
      <c r="C6183" s="1" t="s">
        <v>61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1550</v>
      </c>
      <c r="B6184" t="s">
        <v>1988</v>
      </c>
      <c r="C6184" s="1" t="s">
        <v>61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1550</v>
      </c>
      <c r="B6185" t="s">
        <v>1984</v>
      </c>
      <c r="C6185" s="1" t="s">
        <v>61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1550</v>
      </c>
      <c r="B6186" t="s">
        <v>1986</v>
      </c>
      <c r="C6186" s="1" t="s">
        <v>61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1550</v>
      </c>
      <c r="B6187" t="s">
        <v>1985</v>
      </c>
      <c r="C6187" s="1" t="s">
        <v>61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1550</v>
      </c>
      <c r="B6188" t="s">
        <v>1990</v>
      </c>
      <c r="C6188" s="1" t="s">
        <v>61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1562</v>
      </c>
      <c r="B6189" t="s">
        <v>1580</v>
      </c>
      <c r="C6189" s="1" t="s">
        <v>61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1562</v>
      </c>
      <c r="B6190" t="s">
        <v>1583</v>
      </c>
      <c r="C6190" s="1" t="s">
        <v>61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1562</v>
      </c>
      <c r="B6191" t="s">
        <v>1584</v>
      </c>
      <c r="C6191" s="1" t="s">
        <v>61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1562</v>
      </c>
      <c r="B6192" t="s">
        <v>1581</v>
      </c>
      <c r="C6192" s="1" t="s">
        <v>61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1565</v>
      </c>
      <c r="B6193" t="s">
        <v>2013</v>
      </c>
      <c r="C6193" s="1" t="s">
        <v>61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1565</v>
      </c>
      <c r="B6194" t="s">
        <v>2136</v>
      </c>
      <c r="C6194" s="1" t="s">
        <v>61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1565</v>
      </c>
      <c r="B6195" t="s">
        <v>2157</v>
      </c>
      <c r="C6195" s="1" t="s">
        <v>61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1565</v>
      </c>
      <c r="B6196" t="s">
        <v>2287</v>
      </c>
      <c r="C6196" s="1" t="s">
        <v>61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1548</v>
      </c>
      <c r="B6197" t="s">
        <v>1588</v>
      </c>
      <c r="C6197" s="1" t="s">
        <v>61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1548</v>
      </c>
      <c r="B6198" t="s">
        <v>2033</v>
      </c>
      <c r="C6198" s="1" t="s">
        <v>61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1548</v>
      </c>
      <c r="B6199" t="s">
        <v>1605</v>
      </c>
      <c r="C6199" s="1" t="s">
        <v>61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1548</v>
      </c>
      <c r="B6200" t="s">
        <v>1585</v>
      </c>
      <c r="C6200" s="1" t="s">
        <v>61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1548</v>
      </c>
      <c r="B6201" t="s">
        <v>1586</v>
      </c>
      <c r="C6201" s="1" t="s">
        <v>61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1548</v>
      </c>
      <c r="B6202" t="s">
        <v>2034</v>
      </c>
      <c r="C6202" s="1" t="s">
        <v>61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1548</v>
      </c>
      <c r="B6203" t="s">
        <v>1589</v>
      </c>
      <c r="C6203" s="1" t="s">
        <v>61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1548</v>
      </c>
      <c r="B6204" t="s">
        <v>1590</v>
      </c>
      <c r="C6204" s="1" t="s">
        <v>61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1548</v>
      </c>
      <c r="B6205" t="s">
        <v>1591</v>
      </c>
      <c r="C6205" s="1" t="s">
        <v>61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1548</v>
      </c>
      <c r="B6206" t="s">
        <v>1594</v>
      </c>
      <c r="C6206" s="1" t="s">
        <v>61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1548</v>
      </c>
      <c r="B6207" t="s">
        <v>1596</v>
      </c>
      <c r="C6207" s="1" t="s">
        <v>61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1548</v>
      </c>
      <c r="B6208" t="s">
        <v>1597</v>
      </c>
      <c r="C6208" s="1" t="s">
        <v>61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1548</v>
      </c>
      <c r="B6209" t="s">
        <v>1601</v>
      </c>
      <c r="C6209" s="1" t="s">
        <v>61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1548</v>
      </c>
      <c r="B6210" t="s">
        <v>1602</v>
      </c>
      <c r="C6210" s="1" t="s">
        <v>61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1548</v>
      </c>
      <c r="B6211" t="s">
        <v>1603</v>
      </c>
      <c r="C6211" s="1" t="s">
        <v>61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1548</v>
      </c>
      <c r="B6212" t="s">
        <v>1604</v>
      </c>
      <c r="C6212" s="1" t="s">
        <v>61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1548</v>
      </c>
      <c r="B6213" t="s">
        <v>1608</v>
      </c>
      <c r="C6213" s="1" t="s">
        <v>61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1548</v>
      </c>
      <c r="B6214" t="s">
        <v>1610</v>
      </c>
      <c r="C6214" s="1" t="s">
        <v>61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1548</v>
      </c>
      <c r="B6215" t="s">
        <v>2160</v>
      </c>
      <c r="C6215" s="1" t="s">
        <v>61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1548</v>
      </c>
      <c r="B6216" t="s">
        <v>2289</v>
      </c>
      <c r="C6216" s="1" t="s">
        <v>61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1548</v>
      </c>
      <c r="B6217" t="s">
        <v>1606</v>
      </c>
      <c r="C6217" s="1" t="s">
        <v>1607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1559</v>
      </c>
      <c r="B6218" t="s">
        <v>396</v>
      </c>
      <c r="C6218" s="1" t="s">
        <v>61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1559</v>
      </c>
      <c r="B6219" t="s">
        <v>1618</v>
      </c>
      <c r="C6219" s="1" t="s">
        <v>61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1559</v>
      </c>
      <c r="B6220" t="s">
        <v>1611</v>
      </c>
      <c r="C6220" s="1" t="s">
        <v>61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1559</v>
      </c>
      <c r="B6221" t="s">
        <v>1612</v>
      </c>
      <c r="C6221" s="1" t="s">
        <v>61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1559</v>
      </c>
      <c r="B6222" t="s">
        <v>1613</v>
      </c>
      <c r="C6222" s="1" t="s">
        <v>61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1559</v>
      </c>
      <c r="B6223" t="s">
        <v>1614</v>
      </c>
      <c r="C6223" s="1" t="s">
        <v>61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1559</v>
      </c>
      <c r="B6224" t="s">
        <v>1615</v>
      </c>
      <c r="C6224" s="1" t="s">
        <v>61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1559</v>
      </c>
      <c r="B6225" t="s">
        <v>1616</v>
      </c>
      <c r="C6225" s="1" t="s">
        <v>61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1559</v>
      </c>
      <c r="B6226" t="s">
        <v>1617</v>
      </c>
      <c r="C6226" s="1" t="s">
        <v>61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1559</v>
      </c>
      <c r="B6227" t="s">
        <v>1619</v>
      </c>
      <c r="C6227" s="1" t="s">
        <v>61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1559</v>
      </c>
      <c r="B6228" t="s">
        <v>1621</v>
      </c>
      <c r="C6228" s="1" t="s">
        <v>61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1559</v>
      </c>
      <c r="B6229" t="s">
        <v>1622</v>
      </c>
      <c r="C6229" s="1" t="s">
        <v>61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1559</v>
      </c>
      <c r="B6230" t="s">
        <v>1623</v>
      </c>
      <c r="C6230" s="1" t="s">
        <v>61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1560</v>
      </c>
      <c r="B6231" t="s">
        <v>1627</v>
      </c>
      <c r="C6231" s="1" t="s">
        <v>61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1560</v>
      </c>
      <c r="B6232" t="s">
        <v>1629</v>
      </c>
      <c r="C6232" s="1" t="s">
        <v>61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1560</v>
      </c>
      <c r="B6233" t="s">
        <v>1630</v>
      </c>
      <c r="C6233" s="1" t="s">
        <v>61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2249</v>
      </c>
      <c r="B6234" t="s">
        <v>2254</v>
      </c>
      <c r="C6234" s="1" t="s">
        <v>61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2249</v>
      </c>
      <c r="B6235" t="s">
        <v>2253</v>
      </c>
      <c r="C6235" s="1" t="s">
        <v>61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2249</v>
      </c>
      <c r="B6236" t="s">
        <v>2255</v>
      </c>
      <c r="C6236" s="1" t="s">
        <v>61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2249</v>
      </c>
      <c r="B6237" s="40" t="s">
        <v>2349</v>
      </c>
      <c r="C6237" s="1" t="s">
        <v>1607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2350</v>
      </c>
      <c r="B6238" t="s">
        <v>2351</v>
      </c>
      <c r="C6238" s="1" t="s">
        <v>1607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2350</v>
      </c>
      <c r="B6239" t="s">
        <v>2352</v>
      </c>
      <c r="C6239" s="1" t="s">
        <v>1607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2350</v>
      </c>
      <c r="B6240" t="s">
        <v>2353</v>
      </c>
      <c r="C6240" s="1" t="s">
        <v>1607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2350</v>
      </c>
      <c r="B6241" t="s">
        <v>2354</v>
      </c>
      <c r="C6241" s="1" t="s">
        <v>1607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2350</v>
      </c>
      <c r="B6242" t="s">
        <v>2355</v>
      </c>
      <c r="C6242" s="1" t="s">
        <v>1607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2350</v>
      </c>
      <c r="B6243" t="s">
        <v>2356</v>
      </c>
      <c r="C6243" s="1" t="s">
        <v>1607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2350</v>
      </c>
      <c r="B6244" t="s">
        <v>2357</v>
      </c>
      <c r="C6244" s="1" t="s">
        <v>1607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2350</v>
      </c>
      <c r="B6245" t="s">
        <v>2358</v>
      </c>
      <c r="C6245" s="1" t="s">
        <v>1607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2350</v>
      </c>
      <c r="B6246" t="s">
        <v>2359</v>
      </c>
      <c r="C6246" s="1" t="s">
        <v>1607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2350</v>
      </c>
      <c r="B6247" t="s">
        <v>2360</v>
      </c>
      <c r="C6247" s="1" t="s">
        <v>1607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1546</v>
      </c>
      <c r="B6248" t="s">
        <v>2361</v>
      </c>
      <c r="C6248" s="1" t="s">
        <v>61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1546</v>
      </c>
      <c r="B6249" t="s">
        <v>1675</v>
      </c>
      <c r="C6249" s="1" t="s">
        <v>61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1546</v>
      </c>
      <c r="B6250" t="s">
        <v>55</v>
      </c>
      <c r="C6250" s="1" t="s">
        <v>61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1546</v>
      </c>
      <c r="B6251" t="s">
        <v>50</v>
      </c>
      <c r="C6251" s="1" t="s">
        <v>61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1546</v>
      </c>
      <c r="B6252" t="s">
        <v>1677</v>
      </c>
      <c r="C6252" s="1" t="s">
        <v>61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1546</v>
      </c>
      <c r="B6253" t="s">
        <v>1683</v>
      </c>
      <c r="C6253" s="1" t="s">
        <v>61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1546</v>
      </c>
      <c r="B6254" t="s">
        <v>2270</v>
      </c>
      <c r="C6254" s="1" t="s">
        <v>61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1546</v>
      </c>
      <c r="B6255" t="s">
        <v>52</v>
      </c>
      <c r="C6255" s="1" t="s">
        <v>61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1546</v>
      </c>
      <c r="B6256" t="s">
        <v>53</v>
      </c>
      <c r="C6256" s="1" t="s">
        <v>61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1546</v>
      </c>
      <c r="B6257" t="s">
        <v>385</v>
      </c>
      <c r="C6257" s="1" t="s">
        <v>61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1546</v>
      </c>
      <c r="B6258" t="s">
        <v>54</v>
      </c>
      <c r="C6258" s="1" t="s">
        <v>61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1546</v>
      </c>
      <c r="B6259" t="s">
        <v>378</v>
      </c>
      <c r="C6259" s="1" t="s">
        <v>61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1546</v>
      </c>
      <c r="B6260" t="s">
        <v>393</v>
      </c>
      <c r="C6260" s="1" t="s">
        <v>61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1546</v>
      </c>
      <c r="B6261" t="s">
        <v>400</v>
      </c>
      <c r="C6261" s="1" t="s">
        <v>61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1546</v>
      </c>
      <c r="B6262" t="s">
        <v>381</v>
      </c>
      <c r="C6262" s="1" t="s">
        <v>61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1546</v>
      </c>
      <c r="B6263" t="s">
        <v>379</v>
      </c>
      <c r="C6263" s="1" t="s">
        <v>61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1546</v>
      </c>
      <c r="B6264" t="s">
        <v>1924</v>
      </c>
      <c r="C6264" s="1" t="s">
        <v>61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1546</v>
      </c>
      <c r="B6265" t="s">
        <v>404</v>
      </c>
      <c r="C6265" s="1" t="s">
        <v>61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1546</v>
      </c>
      <c r="B6266" t="s">
        <v>380</v>
      </c>
      <c r="C6266" s="1" t="s">
        <v>61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1546</v>
      </c>
      <c r="B6267" t="s">
        <v>1657</v>
      </c>
      <c r="C6267" s="1" t="s">
        <v>61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1546</v>
      </c>
      <c r="B6268" t="s">
        <v>402</v>
      </c>
      <c r="C6268" s="1" t="s">
        <v>61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1546</v>
      </c>
      <c r="B6269" t="s">
        <v>384</v>
      </c>
      <c r="C6269" s="1" t="s">
        <v>61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1546</v>
      </c>
      <c r="B6270" t="s">
        <v>382</v>
      </c>
      <c r="C6270" s="1" t="s">
        <v>61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1546</v>
      </c>
      <c r="B6271" t="s">
        <v>389</v>
      </c>
      <c r="C6271" s="1" t="s">
        <v>61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1546</v>
      </c>
      <c r="B6272" t="s">
        <v>388</v>
      </c>
      <c r="C6272" s="1" t="s">
        <v>61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1546</v>
      </c>
      <c r="B6273" t="s">
        <v>383</v>
      </c>
      <c r="C6273" s="1" t="s">
        <v>61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1546</v>
      </c>
      <c r="B6274" t="s">
        <v>401</v>
      </c>
      <c r="C6274" s="1" t="s">
        <v>61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1546</v>
      </c>
      <c r="B6275" t="s">
        <v>413</v>
      </c>
      <c r="C6275" s="1" t="s">
        <v>61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1546</v>
      </c>
      <c r="B6276" t="s">
        <v>1636</v>
      </c>
      <c r="C6276" s="1" t="s">
        <v>61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1546</v>
      </c>
      <c r="B6277" t="s">
        <v>1714</v>
      </c>
      <c r="C6277" s="1" t="s">
        <v>61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1546</v>
      </c>
      <c r="B6278" t="s">
        <v>1665</v>
      </c>
      <c r="C6278" s="1" t="s">
        <v>61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1546</v>
      </c>
      <c r="B6279" t="s">
        <v>2023</v>
      </c>
      <c r="C6279" s="1" t="s">
        <v>61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1546</v>
      </c>
      <c r="B6280" t="s">
        <v>1617</v>
      </c>
      <c r="C6280" s="1" t="s">
        <v>61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1546</v>
      </c>
      <c r="B6281" t="s">
        <v>1634</v>
      </c>
      <c r="C6281" s="1" t="s">
        <v>61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1546</v>
      </c>
      <c r="B6282" t="s">
        <v>1635</v>
      </c>
      <c r="C6282" s="1" t="s">
        <v>61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1546</v>
      </c>
      <c r="B6283" t="s">
        <v>1637</v>
      </c>
      <c r="C6283" s="1" t="s">
        <v>61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1546</v>
      </c>
      <c r="B6284" t="s">
        <v>1638</v>
      </c>
      <c r="C6284" s="1" t="s">
        <v>61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1546</v>
      </c>
      <c r="B6285" t="s">
        <v>1639</v>
      </c>
      <c r="C6285" s="1" t="s">
        <v>61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1546</v>
      </c>
      <c r="B6286" t="s">
        <v>1640</v>
      </c>
      <c r="C6286" s="1" t="s">
        <v>61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1546</v>
      </c>
      <c r="B6287" t="s">
        <v>1642</v>
      </c>
      <c r="C6287" s="1" t="s">
        <v>61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1546</v>
      </c>
      <c r="B6288" t="s">
        <v>1644</v>
      </c>
      <c r="C6288" s="1" t="s">
        <v>61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1546</v>
      </c>
      <c r="B6289" t="s">
        <v>1647</v>
      </c>
      <c r="C6289" s="1" t="s">
        <v>61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1546</v>
      </c>
      <c r="B6290" t="s">
        <v>1650</v>
      </c>
      <c r="C6290" s="1" t="s">
        <v>61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1546</v>
      </c>
      <c r="B6291" t="s">
        <v>1651</v>
      </c>
      <c r="C6291" s="1" t="s">
        <v>61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1546</v>
      </c>
      <c r="B6292" t="s">
        <v>1652</v>
      </c>
      <c r="C6292" s="1" t="s">
        <v>61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1546</v>
      </c>
      <c r="B6293" t="s">
        <v>1654</v>
      </c>
      <c r="C6293" s="1" t="s">
        <v>61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1546</v>
      </c>
      <c r="B6294" t="s">
        <v>1656</v>
      </c>
      <c r="C6294" s="1" t="s">
        <v>61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1546</v>
      </c>
      <c r="B6295" t="s">
        <v>1658</v>
      </c>
      <c r="C6295" s="1" t="s">
        <v>61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1546</v>
      </c>
      <c r="B6296" t="s">
        <v>1659</v>
      </c>
      <c r="C6296" s="1" t="s">
        <v>61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1546</v>
      </c>
      <c r="B6297" t="s">
        <v>1660</v>
      </c>
      <c r="C6297" s="1" t="s">
        <v>61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1546</v>
      </c>
      <c r="B6298" t="s">
        <v>1661</v>
      </c>
      <c r="C6298" s="1" t="s">
        <v>61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1546</v>
      </c>
      <c r="B6299" t="s">
        <v>1662</v>
      </c>
      <c r="C6299" s="1" t="s">
        <v>61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1546</v>
      </c>
      <c r="B6300" t="s">
        <v>1664</v>
      </c>
      <c r="C6300" s="1" t="s">
        <v>61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1546</v>
      </c>
      <c r="B6301" t="s">
        <v>1666</v>
      </c>
      <c r="C6301" s="1" t="s">
        <v>61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1546</v>
      </c>
      <c r="B6302" t="s">
        <v>1667</v>
      </c>
      <c r="C6302" s="1" t="s">
        <v>61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1546</v>
      </c>
      <c r="B6303" t="s">
        <v>1668</v>
      </c>
      <c r="C6303" s="1" t="s">
        <v>61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1546</v>
      </c>
      <c r="B6304" t="s">
        <v>1913</v>
      </c>
      <c r="C6304" s="1" t="s">
        <v>61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1546</v>
      </c>
      <c r="B6305" t="s">
        <v>1669</v>
      </c>
      <c r="C6305" s="1" t="s">
        <v>61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1546</v>
      </c>
      <c r="B6306" t="s">
        <v>1670</v>
      </c>
      <c r="C6306" s="1" t="s">
        <v>61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1546</v>
      </c>
      <c r="B6307" t="s">
        <v>1914</v>
      </c>
      <c r="C6307" s="1" t="s">
        <v>61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1546</v>
      </c>
      <c r="B6308" t="s">
        <v>1671</v>
      </c>
      <c r="C6308" s="1" t="s">
        <v>61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1546</v>
      </c>
      <c r="B6309" t="s">
        <v>1672</v>
      </c>
      <c r="C6309" s="1" t="s">
        <v>61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1546</v>
      </c>
      <c r="B6310" t="s">
        <v>2164</v>
      </c>
      <c r="C6310" s="1" t="s">
        <v>61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1546</v>
      </c>
      <c r="B6311" t="s">
        <v>2256</v>
      </c>
      <c r="C6311" s="1" t="s">
        <v>61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1546</v>
      </c>
      <c r="B6312" t="s">
        <v>2231</v>
      </c>
      <c r="C6312" s="1" t="s">
        <v>61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1546</v>
      </c>
      <c r="B6313" t="s">
        <v>1676</v>
      </c>
      <c r="C6313" s="1" t="s">
        <v>61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1546</v>
      </c>
      <c r="B6314" t="s">
        <v>1678</v>
      </c>
      <c r="C6314" s="1" t="s">
        <v>61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1546</v>
      </c>
      <c r="B6315" t="s">
        <v>1679</v>
      </c>
      <c r="C6315" s="1" t="s">
        <v>61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1546</v>
      </c>
      <c r="B6316" t="s">
        <v>1684</v>
      </c>
      <c r="C6316" s="1" t="s">
        <v>61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1546</v>
      </c>
      <c r="B6317" t="s">
        <v>1762</v>
      </c>
      <c r="C6317" s="1" t="s">
        <v>61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1546</v>
      </c>
      <c r="B6318" t="s">
        <v>1685</v>
      </c>
      <c r="C6318" s="1" t="s">
        <v>61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1546</v>
      </c>
      <c r="B6319" t="s">
        <v>1687</v>
      </c>
      <c r="C6319" s="1" t="s">
        <v>61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1546</v>
      </c>
      <c r="B6320" t="s">
        <v>1688</v>
      </c>
      <c r="C6320" s="1" t="s">
        <v>61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1546</v>
      </c>
      <c r="B6321" t="s">
        <v>1908</v>
      </c>
      <c r="C6321" s="1" t="s">
        <v>61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1546</v>
      </c>
      <c r="B6322" t="s">
        <v>1689</v>
      </c>
      <c r="C6322" s="1" t="s">
        <v>61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1546</v>
      </c>
      <c r="B6323" t="s">
        <v>1690</v>
      </c>
      <c r="C6323" s="1" t="s">
        <v>61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1546</v>
      </c>
      <c r="B6324" t="s">
        <v>1692</v>
      </c>
      <c r="C6324" s="1" t="s">
        <v>61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1546</v>
      </c>
      <c r="B6325" t="s">
        <v>1693</v>
      </c>
      <c r="C6325" s="1" t="s">
        <v>61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1546</v>
      </c>
      <c r="B6326" t="s">
        <v>1694</v>
      </c>
      <c r="C6326" s="1" t="s">
        <v>61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1546</v>
      </c>
      <c r="B6327" t="s">
        <v>1696</v>
      </c>
      <c r="C6327" s="1" t="s">
        <v>61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1546</v>
      </c>
      <c r="B6328" t="s">
        <v>1697</v>
      </c>
      <c r="C6328" s="1" t="s">
        <v>61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1546</v>
      </c>
      <c r="B6329" t="s">
        <v>1943</v>
      </c>
      <c r="C6329" s="1" t="s">
        <v>61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1546</v>
      </c>
      <c r="B6330" t="s">
        <v>1698</v>
      </c>
      <c r="C6330" s="1" t="s">
        <v>61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1546</v>
      </c>
      <c r="B6331" t="s">
        <v>1699</v>
      </c>
      <c r="C6331" s="1" t="s">
        <v>61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1546</v>
      </c>
      <c r="B6332" t="s">
        <v>1701</v>
      </c>
      <c r="C6332" s="1" t="s">
        <v>61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1546</v>
      </c>
      <c r="B6333" t="s">
        <v>1703</v>
      </c>
      <c r="C6333" s="1" t="s">
        <v>61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1546</v>
      </c>
      <c r="B6334" t="s">
        <v>1705</v>
      </c>
      <c r="C6334" s="1" t="s">
        <v>61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1546</v>
      </c>
      <c r="B6335" t="s">
        <v>1706</v>
      </c>
      <c r="C6335" s="1" t="s">
        <v>61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1546</v>
      </c>
      <c r="B6336" t="s">
        <v>1707</v>
      </c>
      <c r="C6336" s="1" t="s">
        <v>61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1546</v>
      </c>
      <c r="B6337" t="s">
        <v>1708</v>
      </c>
      <c r="C6337" s="1" t="s">
        <v>61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1546</v>
      </c>
      <c r="B6338" t="s">
        <v>1711</v>
      </c>
      <c r="C6338" s="1" t="s">
        <v>61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1546</v>
      </c>
      <c r="B6339" t="s">
        <v>1712</v>
      </c>
      <c r="C6339" s="1" t="s">
        <v>61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1546</v>
      </c>
      <c r="B6340" t="s">
        <v>1715</v>
      </c>
      <c r="C6340" s="1" t="s">
        <v>61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1546</v>
      </c>
      <c r="B6341" t="s">
        <v>1717</v>
      </c>
      <c r="C6341" s="1" t="s">
        <v>61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1546</v>
      </c>
      <c r="B6342" t="s">
        <v>1719</v>
      </c>
      <c r="C6342" s="1" t="s">
        <v>61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1546</v>
      </c>
      <c r="B6343" t="s">
        <v>1720</v>
      </c>
      <c r="C6343" s="1" t="s">
        <v>61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1546</v>
      </c>
      <c r="B6344" t="s">
        <v>1721</v>
      </c>
      <c r="C6344" s="1" t="s">
        <v>61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1546</v>
      </c>
      <c r="B6345" t="s">
        <v>1722</v>
      </c>
      <c r="C6345" s="1" t="s">
        <v>61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1546</v>
      </c>
      <c r="B6346" t="s">
        <v>2122</v>
      </c>
      <c r="C6346" s="1" t="s">
        <v>61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1546</v>
      </c>
      <c r="B6347" t="s">
        <v>1724</v>
      </c>
      <c r="C6347" s="1" t="s">
        <v>61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1546</v>
      </c>
      <c r="B6348" t="s">
        <v>1732</v>
      </c>
      <c r="C6348" s="1" t="s">
        <v>61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1546</v>
      </c>
      <c r="B6349" t="s">
        <v>1734</v>
      </c>
      <c r="C6349" s="1" t="s">
        <v>61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1546</v>
      </c>
      <c r="B6350" t="s">
        <v>1735</v>
      </c>
      <c r="C6350" s="1" t="s">
        <v>61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1546</v>
      </c>
      <c r="B6351" t="s">
        <v>1736</v>
      </c>
      <c r="C6351" s="1" t="s">
        <v>61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1546</v>
      </c>
      <c r="B6352" t="s">
        <v>1737</v>
      </c>
      <c r="C6352" s="1" t="s">
        <v>61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1546</v>
      </c>
      <c r="B6353" t="s">
        <v>1741</v>
      </c>
      <c r="C6353" s="1" t="s">
        <v>61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1546</v>
      </c>
      <c r="B6354" t="s">
        <v>1915</v>
      </c>
      <c r="C6354" s="1" t="s">
        <v>61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1546</v>
      </c>
      <c r="B6355" t="s">
        <v>1746</v>
      </c>
      <c r="C6355" s="1" t="s">
        <v>61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1546</v>
      </c>
      <c r="B6356" t="s">
        <v>1755</v>
      </c>
      <c r="C6356" s="1" t="s">
        <v>61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1546</v>
      </c>
      <c r="B6357" t="s">
        <v>1916</v>
      </c>
      <c r="C6357" s="1" t="s">
        <v>61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1546</v>
      </c>
      <c r="B6358" t="s">
        <v>1995</v>
      </c>
      <c r="C6358" s="1" t="s">
        <v>61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1546</v>
      </c>
      <c r="B6359" t="s">
        <v>1909</v>
      </c>
      <c r="C6359" s="1" t="s">
        <v>61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1546</v>
      </c>
      <c r="B6360" t="s">
        <v>1932</v>
      </c>
      <c r="C6360" s="1" t="s">
        <v>61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1546</v>
      </c>
      <c r="B6361" t="s">
        <v>2135</v>
      </c>
      <c r="C6361" s="1" t="s">
        <v>61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1546</v>
      </c>
      <c r="B6362" t="s">
        <v>1933</v>
      </c>
      <c r="C6362" s="1" t="s">
        <v>61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1546</v>
      </c>
      <c r="B6363" t="s">
        <v>1960</v>
      </c>
      <c r="C6363" s="1" t="s">
        <v>1607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1546</v>
      </c>
      <c r="B6364" t="s">
        <v>1938</v>
      </c>
      <c r="C6364" s="1" t="s">
        <v>61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1546</v>
      </c>
      <c r="B6365" t="s">
        <v>1957</v>
      </c>
      <c r="C6365" s="1" t="s">
        <v>1607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1546</v>
      </c>
      <c r="B6366" t="s">
        <v>1958</v>
      </c>
      <c r="C6366" s="1" t="s">
        <v>1607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1546</v>
      </c>
      <c r="B6367" t="s">
        <v>1756</v>
      </c>
      <c r="C6367" s="1" t="s">
        <v>1607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1546</v>
      </c>
      <c r="B6368" t="s">
        <v>1757</v>
      </c>
      <c r="C6368" s="1" t="s">
        <v>61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1546</v>
      </c>
      <c r="B6369" t="s">
        <v>1760</v>
      </c>
      <c r="C6369" s="1" t="s">
        <v>61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1546</v>
      </c>
      <c r="B6370" t="s">
        <v>1761</v>
      </c>
      <c r="C6370" s="1" t="s">
        <v>61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1546</v>
      </c>
      <c r="B6371" t="s">
        <v>1954</v>
      </c>
      <c r="C6371" s="1" t="s">
        <v>61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1546</v>
      </c>
      <c r="B6372" t="s">
        <v>1923</v>
      </c>
      <c r="C6372" s="1" t="s">
        <v>61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1546</v>
      </c>
      <c r="B6373" t="s">
        <v>1956</v>
      </c>
      <c r="C6373" s="1" t="s">
        <v>61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1546</v>
      </c>
      <c r="B6374" t="s">
        <v>1910</v>
      </c>
      <c r="C6374" s="1" t="s">
        <v>61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1546</v>
      </c>
      <c r="B6375" t="s">
        <v>1977</v>
      </c>
      <c r="C6375" s="1" t="s">
        <v>61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1546</v>
      </c>
      <c r="B6376" t="s">
        <v>2010</v>
      </c>
      <c r="C6376" s="1" t="s">
        <v>61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1546</v>
      </c>
      <c r="B6377" t="s">
        <v>2042</v>
      </c>
      <c r="C6377" s="1" t="s">
        <v>1607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1546</v>
      </c>
      <c r="B6378" t="s">
        <v>2043</v>
      </c>
      <c r="C6378" s="1" t="s">
        <v>1607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1546</v>
      </c>
      <c r="B6379" t="s">
        <v>2044</v>
      </c>
      <c r="C6379" s="1" t="s">
        <v>1607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1546</v>
      </c>
      <c r="B6380" t="s">
        <v>2045</v>
      </c>
      <c r="C6380" s="1" t="s">
        <v>61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1546</v>
      </c>
      <c r="B6381" t="s">
        <v>2046</v>
      </c>
      <c r="C6381" s="1" t="s">
        <v>61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1546</v>
      </c>
      <c r="B6382" t="s">
        <v>2115</v>
      </c>
      <c r="C6382" s="1" t="s">
        <v>61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1546</v>
      </c>
      <c r="B6383" t="s">
        <v>2133</v>
      </c>
      <c r="C6383" s="1" t="s">
        <v>61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1546</v>
      </c>
      <c r="B6384" t="s">
        <v>2124</v>
      </c>
      <c r="C6384" s="1" t="s">
        <v>61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1546</v>
      </c>
      <c r="B6385" t="s">
        <v>2114</v>
      </c>
      <c r="C6385" s="1" t="s">
        <v>61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1546</v>
      </c>
      <c r="B6386" t="s">
        <v>2127</v>
      </c>
      <c r="C6386" s="1" t="s">
        <v>61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1546</v>
      </c>
      <c r="B6387" t="s">
        <v>2156</v>
      </c>
      <c r="C6387" s="1" t="s">
        <v>61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1546</v>
      </c>
      <c r="B6388" t="s">
        <v>2128</v>
      </c>
      <c r="C6388" s="1" t="s">
        <v>61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1546</v>
      </c>
      <c r="B6389" t="s">
        <v>2168</v>
      </c>
      <c r="C6389" s="1" t="s">
        <v>61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1546</v>
      </c>
      <c r="B6390" t="s">
        <v>2167</v>
      </c>
      <c r="C6390" s="1" t="s">
        <v>61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1546</v>
      </c>
      <c r="B6391" t="s">
        <v>2166</v>
      </c>
      <c r="C6391" s="1" t="s">
        <v>61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1546</v>
      </c>
      <c r="B6392" t="s">
        <v>2194</v>
      </c>
      <c r="C6392" s="1" t="s">
        <v>61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1546</v>
      </c>
      <c r="B6393" t="s">
        <v>2215</v>
      </c>
      <c r="C6393" s="1" t="s">
        <v>61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1546</v>
      </c>
      <c r="B6394" t="s">
        <v>2217</v>
      </c>
      <c r="C6394" s="1" t="s">
        <v>61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1546</v>
      </c>
      <c r="B6395" t="s">
        <v>2230</v>
      </c>
      <c r="C6395" s="1" t="s">
        <v>61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1546</v>
      </c>
      <c r="B6396" t="s">
        <v>2264</v>
      </c>
      <c r="C6396" s="1" t="s">
        <v>61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1546</v>
      </c>
      <c r="B6397" t="s">
        <v>2258</v>
      </c>
      <c r="C6397" s="1" t="s">
        <v>61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1546</v>
      </c>
      <c r="B6398" t="s">
        <v>2261</v>
      </c>
      <c r="C6398" s="1" t="s">
        <v>61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1546</v>
      </c>
      <c r="B6399" t="s">
        <v>2273</v>
      </c>
      <c r="C6399" s="1" t="s">
        <v>61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1546</v>
      </c>
      <c r="B6400" t="s">
        <v>2272</v>
      </c>
      <c r="C6400" s="1" t="s">
        <v>61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1546</v>
      </c>
      <c r="B6401" t="s">
        <v>2262</v>
      </c>
      <c r="C6401" s="1" t="s">
        <v>61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1546</v>
      </c>
      <c r="B6402" t="s">
        <v>2257</v>
      </c>
      <c r="C6402" s="1" t="s">
        <v>61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1546</v>
      </c>
      <c r="B6403" t="s">
        <v>2263</v>
      </c>
      <c r="C6403" s="1" t="s">
        <v>61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1546</v>
      </c>
      <c r="B6404" t="s">
        <v>2268</v>
      </c>
      <c r="C6404" s="1" t="s">
        <v>61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1546</v>
      </c>
      <c r="B6405" t="s">
        <v>2260</v>
      </c>
      <c r="C6405" s="1" t="s">
        <v>61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1546</v>
      </c>
      <c r="B6406" t="s">
        <v>2266</v>
      </c>
      <c r="C6406" s="1" t="s">
        <v>61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1546</v>
      </c>
      <c r="B6407" t="s">
        <v>2295</v>
      </c>
      <c r="C6407" s="1" t="s">
        <v>61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1546</v>
      </c>
      <c r="B6408" t="s">
        <v>2317</v>
      </c>
      <c r="C6408" s="1" t="s">
        <v>61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1546</v>
      </c>
      <c r="B6409" t="s">
        <v>2315</v>
      </c>
      <c r="C6409" s="1" t="s">
        <v>61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1546</v>
      </c>
      <c r="B6410" t="s">
        <v>2334</v>
      </c>
      <c r="C6410" s="1" t="s">
        <v>61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1546</v>
      </c>
      <c r="B6411" t="s">
        <v>2335</v>
      </c>
      <c r="C6411" s="1" t="s">
        <v>61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1546</v>
      </c>
      <c r="B6412" t="s">
        <v>2336</v>
      </c>
      <c r="C6412" s="1" t="s">
        <v>61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1546</v>
      </c>
      <c r="B6413" t="s">
        <v>2049</v>
      </c>
      <c r="C6413" s="1" t="s">
        <v>1607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1546</v>
      </c>
      <c r="B6414" t="s">
        <v>2006</v>
      </c>
      <c r="C6414" s="1" t="s">
        <v>1607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1546</v>
      </c>
      <c r="B6415" s="40" t="s">
        <v>2362</v>
      </c>
      <c r="C6415" s="1" t="s">
        <v>1607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1546</v>
      </c>
      <c r="B6416" s="40" t="s">
        <v>2363</v>
      </c>
      <c r="C6416" s="1" t="s">
        <v>1607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1546</v>
      </c>
      <c r="B6417" s="40" t="s">
        <v>2364</v>
      </c>
      <c r="C6417" s="1" t="s">
        <v>1607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1546</v>
      </c>
      <c r="B6418" s="40" t="s">
        <v>2365</v>
      </c>
      <c r="C6418" s="1" t="s">
        <v>1607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1546</v>
      </c>
      <c r="B6419" s="40" t="s">
        <v>2366</v>
      </c>
      <c r="C6419" s="1" t="s">
        <v>1607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1546</v>
      </c>
      <c r="B6420" t="s">
        <v>2367</v>
      </c>
      <c r="C6420" s="1" t="s">
        <v>61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1546</v>
      </c>
      <c r="B6421" t="s">
        <v>2368</v>
      </c>
      <c r="C6421" s="1" t="s">
        <v>61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1766</v>
      </c>
      <c r="C6422" s="1" t="s">
        <v>61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1768</v>
      </c>
      <c r="C6423" s="1" t="s">
        <v>61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1770</v>
      </c>
      <c r="C6424" s="1" t="s">
        <v>61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1773</v>
      </c>
      <c r="C6425" s="1" t="s">
        <v>61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2196</v>
      </c>
      <c r="C6426" s="1" t="s">
        <v>61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2298</v>
      </c>
      <c r="C6427" s="1" t="s">
        <v>61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1551</v>
      </c>
      <c r="B6428" t="s">
        <v>2108</v>
      </c>
      <c r="C6428" s="1" t="s">
        <v>61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1551</v>
      </c>
      <c r="B6429" t="s">
        <v>410</v>
      </c>
      <c r="C6429" s="1" t="s">
        <v>61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1551</v>
      </c>
      <c r="B6430" t="s">
        <v>1740</v>
      </c>
      <c r="C6430" s="1" t="s">
        <v>61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1551</v>
      </c>
      <c r="B6431" t="s">
        <v>1780</v>
      </c>
      <c r="C6431" s="1" t="s">
        <v>61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1551</v>
      </c>
      <c r="B6432" t="s">
        <v>2102</v>
      </c>
      <c r="C6432" s="1" t="s">
        <v>61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1551</v>
      </c>
      <c r="B6433" t="s">
        <v>2064</v>
      </c>
      <c r="C6433" s="1" t="s">
        <v>61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1551</v>
      </c>
      <c r="B6434" t="s">
        <v>2065</v>
      </c>
      <c r="C6434" s="1" t="s">
        <v>61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1551</v>
      </c>
      <c r="B6435" t="s">
        <v>2066</v>
      </c>
      <c r="C6435" s="1" t="s">
        <v>61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1551</v>
      </c>
      <c r="B6436" t="s">
        <v>2105</v>
      </c>
      <c r="C6436" s="1" t="s">
        <v>61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1551</v>
      </c>
      <c r="B6437" t="s">
        <v>2103</v>
      </c>
      <c r="C6437" s="1" t="s">
        <v>61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1551</v>
      </c>
      <c r="B6438" t="s">
        <v>2104</v>
      </c>
      <c r="C6438" s="1" t="s">
        <v>61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1551</v>
      </c>
      <c r="B6439" t="s">
        <v>2173</v>
      </c>
      <c r="C6439" s="1" t="s">
        <v>61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1551</v>
      </c>
      <c r="B6440" t="s">
        <v>2198</v>
      </c>
      <c r="C6440" s="1" t="s">
        <v>61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1551</v>
      </c>
      <c r="B6441" t="s">
        <v>2279</v>
      </c>
      <c r="C6441" s="1" t="s">
        <v>61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1551</v>
      </c>
      <c r="B6442" t="s">
        <v>2276</v>
      </c>
      <c r="C6442" s="1" t="s">
        <v>61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1551</v>
      </c>
      <c r="B6443" t="s">
        <v>2300</v>
      </c>
      <c r="C6443" s="1" t="s">
        <v>61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1551</v>
      </c>
      <c r="B6444" t="s">
        <v>2337</v>
      </c>
      <c r="C6444" s="1" t="s">
        <v>61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1551</v>
      </c>
      <c r="B6445" t="s">
        <v>2341</v>
      </c>
      <c r="C6445" s="1" t="s">
        <v>61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1552</v>
      </c>
      <c r="B6446" t="s">
        <v>2302</v>
      </c>
      <c r="C6446" s="1" t="s">
        <v>61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1552</v>
      </c>
      <c r="B6447" t="s">
        <v>2303</v>
      </c>
      <c r="C6447" s="1" t="s">
        <v>61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1552</v>
      </c>
      <c r="B6448" t="s">
        <v>2369</v>
      </c>
      <c r="C6448" s="1" t="s">
        <v>61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1552</v>
      </c>
      <c r="B6449" t="s">
        <v>2320</v>
      </c>
      <c r="C6449" s="1" t="s">
        <v>61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1553</v>
      </c>
      <c r="B6450" t="s">
        <v>408</v>
      </c>
      <c r="C6450" s="1" t="s">
        <v>61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1553</v>
      </c>
      <c r="B6451" t="s">
        <v>406</v>
      </c>
      <c r="C6451" s="1" t="s">
        <v>61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1553</v>
      </c>
      <c r="B6452" t="s">
        <v>399</v>
      </c>
      <c r="C6452" s="1" t="s">
        <v>61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1553</v>
      </c>
      <c r="B6453" t="s">
        <v>1788</v>
      </c>
      <c r="C6453" s="1" t="s">
        <v>61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1553</v>
      </c>
      <c r="B6454" t="s">
        <v>1789</v>
      </c>
      <c r="C6454" s="1" t="s">
        <v>61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1553</v>
      </c>
      <c r="B6455" t="s">
        <v>1790</v>
      </c>
      <c r="C6455" s="1" t="s">
        <v>61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1553</v>
      </c>
      <c r="B6456" t="s">
        <v>1792</v>
      </c>
      <c r="C6456" s="1" t="s">
        <v>61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1553</v>
      </c>
      <c r="B6457" t="s">
        <v>1793</v>
      </c>
      <c r="C6457" s="1" t="s">
        <v>61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1553</v>
      </c>
      <c r="B6458" t="s">
        <v>1796</v>
      </c>
      <c r="C6458" s="1" t="s">
        <v>61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1553</v>
      </c>
      <c r="B6459" t="s">
        <v>1797</v>
      </c>
      <c r="C6459" s="1" t="s">
        <v>61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1553</v>
      </c>
      <c r="B6460" t="s">
        <v>1798</v>
      </c>
      <c r="C6460" s="1" t="s">
        <v>61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1553</v>
      </c>
      <c r="B6461" t="s">
        <v>1799</v>
      </c>
      <c r="C6461" s="1" t="s">
        <v>61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1553</v>
      </c>
      <c r="B6462" t="s">
        <v>1763</v>
      </c>
      <c r="C6462" s="1" t="s">
        <v>61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1553</v>
      </c>
      <c r="B6463" t="s">
        <v>1801</v>
      </c>
      <c r="C6463" s="1" t="s">
        <v>61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1553</v>
      </c>
      <c r="B6464" t="s">
        <v>1802</v>
      </c>
      <c r="C6464" s="1" t="s">
        <v>61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1553</v>
      </c>
      <c r="B6465" t="s">
        <v>1804</v>
      </c>
      <c r="C6465" s="1" t="s">
        <v>61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1553</v>
      </c>
      <c r="B6466" t="s">
        <v>1805</v>
      </c>
      <c r="C6466" s="1" t="s">
        <v>61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1553</v>
      </c>
      <c r="B6467" t="s">
        <v>2370</v>
      </c>
      <c r="C6467" s="1" t="s">
        <v>61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1553</v>
      </c>
      <c r="B6468" t="s">
        <v>2022</v>
      </c>
      <c r="C6468" s="1" t="s">
        <v>61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1553</v>
      </c>
      <c r="B6469" t="s">
        <v>1807</v>
      </c>
      <c r="C6469" s="1" t="s">
        <v>61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1553</v>
      </c>
      <c r="B6470" t="s">
        <v>1808</v>
      </c>
      <c r="C6470" s="1" t="s">
        <v>61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1553</v>
      </c>
      <c r="B6471" t="s">
        <v>1809</v>
      </c>
      <c r="C6471" s="1" t="s">
        <v>61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1553</v>
      </c>
      <c r="B6472" t="s">
        <v>1811</v>
      </c>
      <c r="C6472" s="1" t="s">
        <v>61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1553</v>
      </c>
      <c r="B6473" t="s">
        <v>1812</v>
      </c>
      <c r="C6473" s="1" t="s">
        <v>61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1553</v>
      </c>
      <c r="B6474" t="s">
        <v>1813</v>
      </c>
      <c r="C6474" s="1" t="s">
        <v>61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1553</v>
      </c>
      <c r="B6475" t="s">
        <v>1815</v>
      </c>
      <c r="C6475" s="1" t="s">
        <v>61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1553</v>
      </c>
      <c r="B6476" t="s">
        <v>1819</v>
      </c>
      <c r="C6476" s="1" t="s">
        <v>61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1553</v>
      </c>
      <c r="B6477" t="s">
        <v>1820</v>
      </c>
      <c r="C6477" s="1" t="s">
        <v>61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1553</v>
      </c>
      <c r="B6478" t="s">
        <v>2025</v>
      </c>
      <c r="C6478" s="1" t="s">
        <v>61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1553</v>
      </c>
      <c r="B6479" t="s">
        <v>2096</v>
      </c>
      <c r="C6479" s="1" t="s">
        <v>61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1553</v>
      </c>
      <c r="B6480" t="s">
        <v>1822</v>
      </c>
      <c r="C6480" s="1" t="s">
        <v>61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1553</v>
      </c>
      <c r="B6481" t="s">
        <v>1823</v>
      </c>
      <c r="C6481" s="1" t="s">
        <v>61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1553</v>
      </c>
      <c r="B6482" t="s">
        <v>2027</v>
      </c>
      <c r="C6482" s="1" t="s">
        <v>61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1553</v>
      </c>
      <c r="B6483" t="s">
        <v>1827</v>
      </c>
      <c r="C6483" s="1" t="s">
        <v>61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1553</v>
      </c>
      <c r="B6484" t="s">
        <v>1828</v>
      </c>
      <c r="C6484" s="1" t="s">
        <v>61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1553</v>
      </c>
      <c r="B6485" t="s">
        <v>1829</v>
      </c>
      <c r="C6485" s="1" t="s">
        <v>61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1553</v>
      </c>
      <c r="B6486" t="s">
        <v>1830</v>
      </c>
      <c r="C6486" s="1" t="s">
        <v>61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1553</v>
      </c>
      <c r="B6487" t="s">
        <v>1831</v>
      </c>
      <c r="C6487" s="1" t="s">
        <v>61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1553</v>
      </c>
      <c r="B6488" t="s">
        <v>1926</v>
      </c>
      <c r="C6488" s="1" t="s">
        <v>61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1553</v>
      </c>
      <c r="B6489" t="s">
        <v>1945</v>
      </c>
      <c r="C6489" s="1" t="s">
        <v>61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1553</v>
      </c>
      <c r="B6490" t="s">
        <v>1973</v>
      </c>
      <c r="C6490" s="1" t="s">
        <v>61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1553</v>
      </c>
      <c r="B6491" t="s">
        <v>1974</v>
      </c>
      <c r="C6491" s="1" t="s">
        <v>61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1553</v>
      </c>
      <c r="B6492" t="s">
        <v>1975</v>
      </c>
      <c r="C6492" s="1" t="s">
        <v>61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1553</v>
      </c>
      <c r="B6493" t="s">
        <v>2057</v>
      </c>
      <c r="C6493" s="1" t="s">
        <v>61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1553</v>
      </c>
      <c r="B6494" t="s">
        <v>2058</v>
      </c>
      <c r="C6494" s="1" t="s">
        <v>61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1553</v>
      </c>
      <c r="B6495" t="s">
        <v>2059</v>
      </c>
      <c r="C6495" s="1" t="s">
        <v>61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1553</v>
      </c>
      <c r="B6496" t="s">
        <v>2060</v>
      </c>
      <c r="C6496" s="1" t="s">
        <v>61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1553</v>
      </c>
      <c r="B6497" t="s">
        <v>2026</v>
      </c>
      <c r="C6497" s="1" t="s">
        <v>61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1553</v>
      </c>
      <c r="B6498" t="s">
        <v>1825</v>
      </c>
      <c r="C6498" s="1" t="s">
        <v>61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1553</v>
      </c>
      <c r="B6499" t="s">
        <v>2028</v>
      </c>
      <c r="C6499" s="1" t="s">
        <v>61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1555</v>
      </c>
      <c r="B6500" t="s">
        <v>392</v>
      </c>
      <c r="C6500" s="1" t="s">
        <v>61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1555</v>
      </c>
      <c r="B6501" t="s">
        <v>2371</v>
      </c>
      <c r="C6501" s="1" t="s">
        <v>61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1555</v>
      </c>
      <c r="B6502" t="s">
        <v>1833</v>
      </c>
      <c r="C6502" s="1" t="s">
        <v>61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1555</v>
      </c>
      <c r="B6503" t="s">
        <v>1935</v>
      </c>
      <c r="C6503" s="1" t="s">
        <v>61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1555</v>
      </c>
      <c r="B6504" t="s">
        <v>2035</v>
      </c>
      <c r="C6504" s="1" t="s">
        <v>61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1568</v>
      </c>
      <c r="B6505" t="s">
        <v>1848</v>
      </c>
      <c r="C6505" s="1" t="s">
        <v>61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1547</v>
      </c>
      <c r="B6506" t="s">
        <v>1999</v>
      </c>
      <c r="C6506" s="1" t="s">
        <v>61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1547</v>
      </c>
      <c r="B6507" t="s">
        <v>2282</v>
      </c>
      <c r="C6507" s="1" t="s">
        <v>61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1547</v>
      </c>
      <c r="B6508" t="s">
        <v>1893</v>
      </c>
      <c r="C6508" s="1" t="s">
        <v>61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1547</v>
      </c>
      <c r="B6509" t="s">
        <v>2372</v>
      </c>
      <c r="C6509" s="1" t="s">
        <v>61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1547</v>
      </c>
      <c r="B6510" t="s">
        <v>2182</v>
      </c>
      <c r="C6510" s="1" t="s">
        <v>61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1547</v>
      </c>
      <c r="B6511" t="s">
        <v>391</v>
      </c>
      <c r="C6511" s="1" t="s">
        <v>61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1547</v>
      </c>
      <c r="B6512" t="s">
        <v>395</v>
      </c>
      <c r="C6512" s="1" t="s">
        <v>61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1547</v>
      </c>
      <c r="B6513" t="s">
        <v>1852</v>
      </c>
      <c r="C6513" s="1" t="s">
        <v>61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1547</v>
      </c>
      <c r="B6514" t="s">
        <v>1853</v>
      </c>
      <c r="C6514" s="1" t="s">
        <v>61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1547</v>
      </c>
      <c r="B6515" t="s">
        <v>2307</v>
      </c>
      <c r="C6515" s="1" t="s">
        <v>61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1547</v>
      </c>
      <c r="B6516" t="s">
        <v>1855</v>
      </c>
      <c r="C6516" s="1" t="s">
        <v>61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1547</v>
      </c>
      <c r="B6517" t="s">
        <v>1856</v>
      </c>
      <c r="C6517" s="1" t="s">
        <v>61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1547</v>
      </c>
      <c r="B6518" t="s">
        <v>1857</v>
      </c>
      <c r="C6518" s="1" t="s">
        <v>61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1547</v>
      </c>
      <c r="B6519" t="s">
        <v>1858</v>
      </c>
      <c r="C6519" s="1" t="s">
        <v>61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1547</v>
      </c>
      <c r="B6520" t="s">
        <v>1859</v>
      </c>
      <c r="C6520" s="1" t="s">
        <v>61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1547</v>
      </c>
      <c r="B6521" t="s">
        <v>1860</v>
      </c>
      <c r="C6521" s="1" t="s">
        <v>61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1547</v>
      </c>
      <c r="B6522" t="s">
        <v>2087</v>
      </c>
      <c r="C6522" s="1" t="s">
        <v>61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1547</v>
      </c>
      <c r="B6523" t="s">
        <v>2305</v>
      </c>
      <c r="C6523" s="1" t="s">
        <v>61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1547</v>
      </c>
      <c r="B6524" t="s">
        <v>1862</v>
      </c>
      <c r="C6524" s="1" t="s">
        <v>61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1547</v>
      </c>
      <c r="B6525" t="s">
        <v>1863</v>
      </c>
      <c r="C6525" s="1" t="s">
        <v>61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1547</v>
      </c>
      <c r="B6526" t="s">
        <v>1867</v>
      </c>
      <c r="C6526" s="1" t="s">
        <v>61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1547</v>
      </c>
      <c r="B6527" t="s">
        <v>1868</v>
      </c>
      <c r="C6527" s="1" t="s">
        <v>61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1547</v>
      </c>
      <c r="B6528" t="s">
        <v>1870</v>
      </c>
      <c r="C6528" s="1" t="s">
        <v>61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1547</v>
      </c>
      <c r="B6529" t="s">
        <v>1871</v>
      </c>
      <c r="C6529" s="1" t="s">
        <v>61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1547</v>
      </c>
      <c r="B6530" t="s">
        <v>1912</v>
      </c>
      <c r="C6530" s="1" t="s">
        <v>61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1547</v>
      </c>
      <c r="B6531" t="s">
        <v>1873</v>
      </c>
      <c r="C6531" s="1" t="s">
        <v>61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1547</v>
      </c>
      <c r="B6532" t="s">
        <v>1906</v>
      </c>
      <c r="C6532" s="1" t="s">
        <v>61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1547</v>
      </c>
      <c r="B6533" t="s">
        <v>1875</v>
      </c>
      <c r="C6533" s="1" t="s">
        <v>61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1547</v>
      </c>
      <c r="B6534" t="s">
        <v>1877</v>
      </c>
      <c r="C6534" s="1" t="s">
        <v>61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1547</v>
      </c>
      <c r="B6535" t="s">
        <v>1878</v>
      </c>
      <c r="C6535" s="1" t="s">
        <v>61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1547</v>
      </c>
      <c r="B6536" t="s">
        <v>2181</v>
      </c>
      <c r="C6536" s="1" t="s">
        <v>61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1547</v>
      </c>
      <c r="B6537" t="s">
        <v>1881</v>
      </c>
      <c r="C6537" s="1" t="s">
        <v>61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1547</v>
      </c>
      <c r="B6538" t="s">
        <v>1931</v>
      </c>
      <c r="C6538" s="1" t="s">
        <v>61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1547</v>
      </c>
      <c r="B6539" t="s">
        <v>1882</v>
      </c>
      <c r="C6539" s="1" t="s">
        <v>61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1547</v>
      </c>
      <c r="B6540" t="s">
        <v>2017</v>
      </c>
      <c r="C6540" s="1" t="s">
        <v>61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1547</v>
      </c>
      <c r="B6541" t="s">
        <v>1884</v>
      </c>
      <c r="C6541" s="1" t="s">
        <v>61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1547</v>
      </c>
      <c r="B6542" t="s">
        <v>1889</v>
      </c>
      <c r="C6542" s="1" t="s">
        <v>61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1547</v>
      </c>
      <c r="B6543" t="s">
        <v>2373</v>
      </c>
      <c r="C6543" s="1" t="s">
        <v>61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1547</v>
      </c>
      <c r="B6544" t="s">
        <v>1890</v>
      </c>
      <c r="C6544" s="1" t="s">
        <v>61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1547</v>
      </c>
      <c r="B6545" t="s">
        <v>1891</v>
      </c>
      <c r="C6545" s="1" t="s">
        <v>61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1547</v>
      </c>
      <c r="B6546" t="s">
        <v>1952</v>
      </c>
      <c r="C6546" s="1" t="s">
        <v>61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1547</v>
      </c>
      <c r="B6547" t="s">
        <v>1895</v>
      </c>
      <c r="C6547" s="1" t="s">
        <v>61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1547</v>
      </c>
      <c r="B6548" t="s">
        <v>1896</v>
      </c>
      <c r="C6548" s="1" t="s">
        <v>61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1547</v>
      </c>
      <c r="B6549" t="s">
        <v>2374</v>
      </c>
      <c r="C6549" s="1" t="s">
        <v>61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1547</v>
      </c>
      <c r="B6550" t="s">
        <v>1897</v>
      </c>
      <c r="C6550" s="1" t="s">
        <v>61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1547</v>
      </c>
      <c r="B6551" t="s">
        <v>1936</v>
      </c>
      <c r="C6551" s="1" t="s">
        <v>61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1547</v>
      </c>
      <c r="B6552" t="s">
        <v>1684</v>
      </c>
      <c r="C6552" s="1" t="s">
        <v>61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1547</v>
      </c>
      <c r="B6553" t="s">
        <v>1898</v>
      </c>
      <c r="C6553" s="1" t="s">
        <v>61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1547</v>
      </c>
      <c r="B6554" t="s">
        <v>1899</v>
      </c>
      <c r="C6554" s="1" t="s">
        <v>61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1547</v>
      </c>
      <c r="B6555" t="s">
        <v>2012</v>
      </c>
      <c r="C6555" s="1" t="s">
        <v>61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1547</v>
      </c>
      <c r="B6556" t="s">
        <v>2008</v>
      </c>
      <c r="C6556" s="1" t="s">
        <v>61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1547</v>
      </c>
      <c r="B6557" t="s">
        <v>2011</v>
      </c>
      <c r="C6557" s="1" t="s">
        <v>61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1547</v>
      </c>
      <c r="B6558" t="s">
        <v>2051</v>
      </c>
      <c r="C6558" s="1" t="s">
        <v>61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1547</v>
      </c>
      <c r="B6559" t="s">
        <v>2052</v>
      </c>
      <c r="C6559" s="1" t="s">
        <v>61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1547</v>
      </c>
      <c r="B6560" t="s">
        <v>2100</v>
      </c>
      <c r="C6560" s="1" t="s">
        <v>61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1547</v>
      </c>
      <c r="B6561" t="s">
        <v>2224</v>
      </c>
      <c r="C6561" s="1" t="s">
        <v>61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1547</v>
      </c>
      <c r="B6562" t="s">
        <v>2306</v>
      </c>
      <c r="C6562" s="1" t="s">
        <v>61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1547</v>
      </c>
      <c r="B6563" t="s">
        <v>2321</v>
      </c>
      <c r="C6563" s="1" t="s">
        <v>61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1547</v>
      </c>
      <c r="B6564" t="s">
        <v>2323</v>
      </c>
      <c r="C6564" s="1" t="s">
        <v>61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1547</v>
      </c>
      <c r="B6565" t="s">
        <v>2324</v>
      </c>
      <c r="C6565" s="1" t="s">
        <v>61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1547</v>
      </c>
      <c r="B6566" t="s">
        <v>1872</v>
      </c>
      <c r="C6566" s="1" t="s">
        <v>61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1547</v>
      </c>
      <c r="B6567" t="s">
        <v>2375</v>
      </c>
      <c r="C6567" s="1" t="s">
        <v>61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1547</v>
      </c>
      <c r="B6568" t="s">
        <v>2376</v>
      </c>
      <c r="C6568" s="1" t="s">
        <v>61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1563</v>
      </c>
      <c r="B6569" t="s">
        <v>1901</v>
      </c>
      <c r="C6569" s="1" t="s">
        <v>61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1563</v>
      </c>
      <c r="B6570" t="s">
        <v>1902</v>
      </c>
      <c r="C6570" s="1" t="s">
        <v>61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1563</v>
      </c>
      <c r="B6571" t="s">
        <v>2002</v>
      </c>
      <c r="C6571" s="1" t="s">
        <v>61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1563</v>
      </c>
      <c r="B6572" t="s">
        <v>2041</v>
      </c>
      <c r="C6572" s="1" t="s">
        <v>61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1563</v>
      </c>
      <c r="B6573" t="s">
        <v>2228</v>
      </c>
      <c r="C6573" s="1" t="s">
        <v>61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1563</v>
      </c>
      <c r="B6574" t="s">
        <v>2286</v>
      </c>
      <c r="C6574" s="1" t="s">
        <v>61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1561</v>
      </c>
      <c r="B6575" t="s">
        <v>2174</v>
      </c>
      <c r="C6575" s="1" t="s">
        <v>61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1561</v>
      </c>
      <c r="B6576" t="s">
        <v>2247</v>
      </c>
      <c r="C6576" s="1" t="s">
        <v>61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1561</v>
      </c>
      <c r="B6577" t="s">
        <v>2240</v>
      </c>
      <c r="C6577" s="1" t="s">
        <v>61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1561</v>
      </c>
      <c r="B6578" t="s">
        <v>2241</v>
      </c>
      <c r="C6578" s="1" t="s">
        <v>61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1561</v>
      </c>
      <c r="B6579" t="s">
        <v>2246</v>
      </c>
      <c r="C6579" s="1" t="s">
        <v>61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1561</v>
      </c>
      <c r="B6580" t="s">
        <v>2238</v>
      </c>
      <c r="C6580" s="1" t="s">
        <v>61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1561</v>
      </c>
      <c r="B6581" t="s">
        <v>2244</v>
      </c>
      <c r="C6581" s="1" t="s">
        <v>61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1561</v>
      </c>
      <c r="B6582" t="s">
        <v>2239</v>
      </c>
      <c r="C6582" s="1" t="s">
        <v>61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1561</v>
      </c>
      <c r="B6583" t="s">
        <v>2242</v>
      </c>
      <c r="C6583" s="1" t="s">
        <v>61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1561</v>
      </c>
      <c r="B6584" t="s">
        <v>2248</v>
      </c>
      <c r="C6584" s="1" t="s">
        <v>61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1561</v>
      </c>
      <c r="B6585" t="s">
        <v>2329</v>
      </c>
      <c r="C6585" s="1" t="s">
        <v>61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1561</v>
      </c>
      <c r="B6586" t="s">
        <v>2330</v>
      </c>
      <c r="C6586" s="1" t="s">
        <v>61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1561</v>
      </c>
      <c r="B6587" t="s">
        <v>2328</v>
      </c>
      <c r="C6587" s="1" t="s">
        <v>61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1561</v>
      </c>
      <c r="B6588" t="s">
        <v>2327</v>
      </c>
      <c r="C6588" s="1" t="s">
        <v>61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1558</v>
      </c>
      <c r="B6589" t="s">
        <v>2344</v>
      </c>
      <c r="C6589" s="1" t="s">
        <v>61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1558</v>
      </c>
      <c r="B6590" t="s">
        <v>2345</v>
      </c>
      <c r="C6590" s="1" t="s">
        <v>61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1558</v>
      </c>
      <c r="B6591" t="s">
        <v>2346</v>
      </c>
      <c r="C6591" s="1" t="s">
        <v>61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1558</v>
      </c>
      <c r="B6592" t="s">
        <v>2347</v>
      </c>
      <c r="C6592" s="1" t="s">
        <v>61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1558</v>
      </c>
      <c r="B6593" t="s">
        <v>2348</v>
      </c>
      <c r="C6593" s="1" t="s">
        <v>61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1556</v>
      </c>
      <c r="B6594" t="s">
        <v>1572</v>
      </c>
      <c r="C6594" s="1" t="s">
        <v>61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1556</v>
      </c>
      <c r="B6595" t="s">
        <v>1570</v>
      </c>
      <c r="C6595" s="1" t="s">
        <v>61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1556</v>
      </c>
      <c r="B6596" t="s">
        <v>1569</v>
      </c>
      <c r="C6596" s="1" t="s">
        <v>61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1556</v>
      </c>
      <c r="B6597" t="s">
        <v>2332</v>
      </c>
      <c r="C6597" s="1" t="s">
        <v>61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1556</v>
      </c>
      <c r="B6598" t="s">
        <v>2333</v>
      </c>
      <c r="C6598" s="1" t="s">
        <v>61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1550</v>
      </c>
      <c r="B6599" t="s">
        <v>1984</v>
      </c>
      <c r="C6599" s="1" t="s">
        <v>61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1550</v>
      </c>
      <c r="B6600" t="s">
        <v>1985</v>
      </c>
      <c r="C6600" s="1" t="s">
        <v>61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1550</v>
      </c>
      <c r="B6601" t="s">
        <v>1986</v>
      </c>
      <c r="C6601" s="1" t="s">
        <v>61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1550</v>
      </c>
      <c r="B6602" t="s">
        <v>1990</v>
      </c>
      <c r="C6602" s="1" t="s">
        <v>61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1565</v>
      </c>
      <c r="B6603" t="s">
        <v>2013</v>
      </c>
      <c r="C6603" s="1" t="s">
        <v>61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1565</v>
      </c>
      <c r="B6604" t="s">
        <v>2157</v>
      </c>
      <c r="C6604" s="1" t="s">
        <v>61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1565</v>
      </c>
      <c r="B6605" t="s">
        <v>2092</v>
      </c>
      <c r="C6605" s="1" t="s">
        <v>61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1565</v>
      </c>
      <c r="B6606" t="s">
        <v>2136</v>
      </c>
      <c r="C6606" s="1" t="s">
        <v>61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1548</v>
      </c>
      <c r="B6607" t="s">
        <v>1610</v>
      </c>
      <c r="C6607" s="1" t="s">
        <v>61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1548</v>
      </c>
      <c r="B6608" t="s">
        <v>1594</v>
      </c>
      <c r="C6608" s="1" t="s">
        <v>61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1548</v>
      </c>
      <c r="B6609" t="s">
        <v>1940</v>
      </c>
      <c r="C6609" s="1" t="s">
        <v>61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1548</v>
      </c>
      <c r="B6610" t="s">
        <v>1604</v>
      </c>
      <c r="C6610" s="1" t="s">
        <v>61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1548</v>
      </c>
      <c r="B6611" t="s">
        <v>1602</v>
      </c>
      <c r="C6611" s="1" t="s">
        <v>61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1548</v>
      </c>
      <c r="B6612" t="s">
        <v>1603</v>
      </c>
      <c r="C6612" s="1" t="s">
        <v>61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1548</v>
      </c>
      <c r="B6613" t="s">
        <v>1589</v>
      </c>
      <c r="C6613" s="1" t="s">
        <v>61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1548</v>
      </c>
      <c r="B6614" t="s">
        <v>1598</v>
      </c>
      <c r="C6614" s="1" t="s">
        <v>61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1548</v>
      </c>
      <c r="B6615" t="s">
        <v>1601</v>
      </c>
      <c r="C6615" s="1" t="s">
        <v>61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1548</v>
      </c>
      <c r="B6616" t="s">
        <v>1590</v>
      </c>
      <c r="C6616" s="1" t="s">
        <v>61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1548</v>
      </c>
      <c r="B6617" t="s">
        <v>1586</v>
      </c>
      <c r="C6617" s="1" t="s">
        <v>61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1548</v>
      </c>
      <c r="B6618" t="s">
        <v>1608</v>
      </c>
      <c r="C6618" s="1" t="s">
        <v>61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1548</v>
      </c>
      <c r="B6619" t="s">
        <v>1609</v>
      </c>
      <c r="C6619" s="1" t="s">
        <v>61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1559</v>
      </c>
      <c r="B6620" t="s">
        <v>1615</v>
      </c>
      <c r="C6620" s="1" t="s">
        <v>61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1559</v>
      </c>
      <c r="B6621" t="s">
        <v>1611</v>
      </c>
      <c r="C6621" s="1" t="s">
        <v>61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1559</v>
      </c>
      <c r="B6622" t="s">
        <v>1613</v>
      </c>
      <c r="C6622" s="1" t="s">
        <v>61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1559</v>
      </c>
      <c r="B6623" t="s">
        <v>1614</v>
      </c>
      <c r="C6623" s="1" t="s">
        <v>61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1559</v>
      </c>
      <c r="B6624" t="s">
        <v>1620</v>
      </c>
      <c r="C6624" s="1" t="s">
        <v>61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1559</v>
      </c>
      <c r="B6625" t="s">
        <v>1618</v>
      </c>
      <c r="C6625" s="1" t="s">
        <v>61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1559</v>
      </c>
      <c r="B6626" t="s">
        <v>1617</v>
      </c>
      <c r="C6626" s="1" t="s">
        <v>61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1559</v>
      </c>
      <c r="B6627" t="s">
        <v>1622</v>
      </c>
      <c r="C6627" s="1" t="s">
        <v>61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1559</v>
      </c>
      <c r="B6628" t="s">
        <v>1621</v>
      </c>
      <c r="C6628" s="1" t="s">
        <v>61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1559</v>
      </c>
      <c r="B6629" t="s">
        <v>1619</v>
      </c>
      <c r="C6629" s="1" t="s">
        <v>61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1560</v>
      </c>
      <c r="B6630" t="s">
        <v>1630</v>
      </c>
      <c r="C6630" s="1" t="s">
        <v>61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1560</v>
      </c>
      <c r="B6631" t="s">
        <v>1627</v>
      </c>
      <c r="C6631" s="1" t="s">
        <v>61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1560</v>
      </c>
      <c r="B6632" t="s">
        <v>2377</v>
      </c>
      <c r="C6632" s="1" t="s">
        <v>61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1560</v>
      </c>
      <c r="B6633" t="s">
        <v>1624</v>
      </c>
      <c r="C6633" s="1" t="s">
        <v>61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1560</v>
      </c>
      <c r="B6634" t="s">
        <v>1625</v>
      </c>
      <c r="C6634" s="1" t="s">
        <v>61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1560</v>
      </c>
      <c r="B6635" t="s">
        <v>1626</v>
      </c>
      <c r="C6635" s="1" t="s">
        <v>61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1560</v>
      </c>
      <c r="B6636" t="s">
        <v>1631</v>
      </c>
      <c r="C6636" s="1" t="s">
        <v>61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2350</v>
      </c>
      <c r="B6637" t="s">
        <v>2352</v>
      </c>
      <c r="C6637" s="1" t="s">
        <v>1607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2350</v>
      </c>
      <c r="B6638" t="s">
        <v>2353</v>
      </c>
      <c r="C6638" s="1" t="s">
        <v>1607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2350</v>
      </c>
      <c r="B6639" t="s">
        <v>2354</v>
      </c>
      <c r="C6639" s="1" t="s">
        <v>1607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2350</v>
      </c>
      <c r="B6640" t="s">
        <v>2355</v>
      </c>
      <c r="C6640" s="1" t="s">
        <v>1607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2350</v>
      </c>
      <c r="B6641" t="s">
        <v>2356</v>
      </c>
      <c r="C6641" s="1" t="s">
        <v>1607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2350</v>
      </c>
      <c r="B6642" t="s">
        <v>2358</v>
      </c>
      <c r="C6642" s="1" t="s">
        <v>1607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2350</v>
      </c>
      <c r="B6643" t="s">
        <v>2359</v>
      </c>
      <c r="C6643" s="1" t="s">
        <v>1607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1546</v>
      </c>
      <c r="B6644" t="s">
        <v>55</v>
      </c>
      <c r="C6644" s="1" t="s">
        <v>61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1546</v>
      </c>
      <c r="B6645" t="s">
        <v>50</v>
      </c>
      <c r="C6645" s="1" t="s">
        <v>61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1546</v>
      </c>
      <c r="B6646" t="s">
        <v>51</v>
      </c>
      <c r="C6646" s="1" t="s">
        <v>61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1546</v>
      </c>
      <c r="B6647" t="s">
        <v>52</v>
      </c>
      <c r="C6647" s="1" t="s">
        <v>61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1546</v>
      </c>
      <c r="B6648" t="s">
        <v>53</v>
      </c>
      <c r="C6648" s="1" t="s">
        <v>61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1546</v>
      </c>
      <c r="B6649" t="s">
        <v>385</v>
      </c>
      <c r="C6649" s="1" t="s">
        <v>61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1546</v>
      </c>
      <c r="B6650" t="s">
        <v>54</v>
      </c>
      <c r="C6650" s="1" t="s">
        <v>61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1546</v>
      </c>
      <c r="B6651" t="s">
        <v>378</v>
      </c>
      <c r="C6651" s="1" t="s">
        <v>61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1546</v>
      </c>
      <c r="B6652" t="s">
        <v>393</v>
      </c>
      <c r="C6652" s="1" t="s">
        <v>61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1546</v>
      </c>
      <c r="B6653" t="s">
        <v>400</v>
      </c>
      <c r="C6653" s="1" t="s">
        <v>61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1546</v>
      </c>
      <c r="B6654" t="s">
        <v>381</v>
      </c>
      <c r="C6654" s="1" t="s">
        <v>61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1546</v>
      </c>
      <c r="B6655" t="s">
        <v>379</v>
      </c>
      <c r="C6655" s="1" t="s">
        <v>61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1546</v>
      </c>
      <c r="B6656" t="s">
        <v>1924</v>
      </c>
      <c r="C6656" s="1" t="s">
        <v>61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1546</v>
      </c>
      <c r="B6657" t="s">
        <v>412</v>
      </c>
      <c r="C6657" s="1" t="s">
        <v>61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1546</v>
      </c>
      <c r="B6658" t="s">
        <v>404</v>
      </c>
      <c r="C6658" s="1" t="s">
        <v>61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1546</v>
      </c>
      <c r="B6659" t="s">
        <v>380</v>
      </c>
      <c r="C6659" s="1" t="s">
        <v>61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1546</v>
      </c>
      <c r="B6660" t="s">
        <v>1657</v>
      </c>
      <c r="C6660" s="1" t="s">
        <v>61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1546</v>
      </c>
      <c r="B6661" t="s">
        <v>402</v>
      </c>
      <c r="C6661" s="1" t="s">
        <v>61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1546</v>
      </c>
      <c r="B6662" t="s">
        <v>382</v>
      </c>
      <c r="C6662" s="1" t="s">
        <v>61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1546</v>
      </c>
      <c r="B6663" t="s">
        <v>388</v>
      </c>
      <c r="C6663" s="1" t="s">
        <v>61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1546</v>
      </c>
      <c r="B6664" t="s">
        <v>383</v>
      </c>
      <c r="C6664" s="1" t="s">
        <v>61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1546</v>
      </c>
      <c r="B6665" t="s">
        <v>401</v>
      </c>
      <c r="C6665" s="1" t="s">
        <v>61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1546</v>
      </c>
      <c r="B6666" t="s">
        <v>1636</v>
      </c>
      <c r="C6666" s="1" t="s">
        <v>61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1546</v>
      </c>
      <c r="B6667" t="s">
        <v>1714</v>
      </c>
      <c r="C6667" s="1" t="s">
        <v>61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1546</v>
      </c>
      <c r="B6668" t="s">
        <v>1617</v>
      </c>
      <c r="C6668" s="1" t="s">
        <v>61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1546</v>
      </c>
      <c r="B6669" t="s">
        <v>1652</v>
      </c>
      <c r="C6669" s="1" t="s">
        <v>61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1546</v>
      </c>
      <c r="B6670" t="s">
        <v>1635</v>
      </c>
      <c r="C6670" s="1" t="s">
        <v>61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1546</v>
      </c>
      <c r="B6671" t="s">
        <v>1693</v>
      </c>
      <c r="C6671" s="1" t="s">
        <v>61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1546</v>
      </c>
      <c r="B6672" t="s">
        <v>1914</v>
      </c>
      <c r="C6672" s="1" t="s">
        <v>61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1546</v>
      </c>
      <c r="B6673" t="s">
        <v>2164</v>
      </c>
      <c r="C6673" s="1" t="s">
        <v>61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1546</v>
      </c>
      <c r="B6674" t="s">
        <v>1647</v>
      </c>
      <c r="C6674" s="1" t="s">
        <v>61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1546</v>
      </c>
      <c r="B6675" t="s">
        <v>2257</v>
      </c>
      <c r="C6675" s="1" t="s">
        <v>61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1546</v>
      </c>
      <c r="B6676" t="s">
        <v>1722</v>
      </c>
      <c r="C6676" s="1" t="s">
        <v>61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1546</v>
      </c>
      <c r="B6677" t="s">
        <v>1686</v>
      </c>
      <c r="C6677" s="1" t="s">
        <v>61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1546</v>
      </c>
      <c r="B6678" t="s">
        <v>1737</v>
      </c>
      <c r="C6678" s="1" t="s">
        <v>61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1546</v>
      </c>
      <c r="B6679" t="s">
        <v>1755</v>
      </c>
      <c r="C6679" s="1" t="s">
        <v>61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1546</v>
      </c>
      <c r="B6680" t="s">
        <v>1675</v>
      </c>
      <c r="C6680" s="1" t="s">
        <v>61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1546</v>
      </c>
      <c r="B6681" t="s">
        <v>1910</v>
      </c>
      <c r="C6681" s="1" t="s">
        <v>61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1546</v>
      </c>
      <c r="B6682" t="s">
        <v>1711</v>
      </c>
      <c r="C6682" s="1" t="s">
        <v>61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1546</v>
      </c>
      <c r="B6683" t="s">
        <v>1712</v>
      </c>
      <c r="C6683" s="1" t="s">
        <v>61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1546</v>
      </c>
      <c r="B6684" t="s">
        <v>1688</v>
      </c>
      <c r="C6684" s="1" t="s">
        <v>61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1546</v>
      </c>
      <c r="B6685" t="s">
        <v>1666</v>
      </c>
      <c r="C6685" s="1" t="s">
        <v>61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1546</v>
      </c>
      <c r="B6686" t="s">
        <v>2230</v>
      </c>
      <c r="C6686" s="1" t="s">
        <v>61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1546</v>
      </c>
      <c r="B6687" t="s">
        <v>2167</v>
      </c>
      <c r="C6687" s="1" t="s">
        <v>61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1546</v>
      </c>
      <c r="B6688" t="s">
        <v>2116</v>
      </c>
      <c r="C6688" s="1" t="s">
        <v>61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1546</v>
      </c>
      <c r="B6689" t="s">
        <v>1658</v>
      </c>
      <c r="C6689" s="1" t="s">
        <v>61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1546</v>
      </c>
      <c r="B6690" t="s">
        <v>2295</v>
      </c>
      <c r="C6690" s="1" t="s">
        <v>61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1546</v>
      </c>
      <c r="B6691" t="s">
        <v>1656</v>
      </c>
      <c r="C6691" s="1" t="s">
        <v>61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1546</v>
      </c>
      <c r="B6692" t="s">
        <v>1664</v>
      </c>
      <c r="C6692" s="1" t="s">
        <v>61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1546</v>
      </c>
      <c r="B6693" t="s">
        <v>1680</v>
      </c>
      <c r="C6693" s="1" t="s">
        <v>61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1546</v>
      </c>
      <c r="B6694" t="s">
        <v>1717</v>
      </c>
      <c r="C6694" s="1" t="s">
        <v>61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1546</v>
      </c>
      <c r="B6695" t="s">
        <v>2124</v>
      </c>
      <c r="C6695" s="1" t="s">
        <v>61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1546</v>
      </c>
      <c r="B6696" t="s">
        <v>1916</v>
      </c>
      <c r="C6696" s="1" t="s">
        <v>61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1546</v>
      </c>
      <c r="B6697" t="s">
        <v>1938</v>
      </c>
      <c r="C6697" s="1" t="s">
        <v>61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1546</v>
      </c>
      <c r="B6698" t="s">
        <v>1640</v>
      </c>
      <c r="C6698" s="1" t="s">
        <v>61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1546</v>
      </c>
      <c r="B6699" t="s">
        <v>2023</v>
      </c>
      <c r="C6699" s="1" t="s">
        <v>61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1546</v>
      </c>
      <c r="B6700" t="s">
        <v>1958</v>
      </c>
      <c r="C6700" s="1" t="s">
        <v>1607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1546</v>
      </c>
      <c r="B6701" t="s">
        <v>1957</v>
      </c>
      <c r="C6701" s="1" t="s">
        <v>1607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1546</v>
      </c>
      <c r="B6702" t="s">
        <v>1668</v>
      </c>
      <c r="C6702" s="1" t="s">
        <v>61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1546</v>
      </c>
      <c r="B6703" t="s">
        <v>1995</v>
      </c>
      <c r="C6703" s="1" t="s">
        <v>61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1546</v>
      </c>
      <c r="B6704" t="s">
        <v>1960</v>
      </c>
      <c r="C6704" s="1" t="s">
        <v>1607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1546</v>
      </c>
      <c r="B6705" t="s">
        <v>1915</v>
      </c>
      <c r="C6705" s="1" t="s">
        <v>61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1546</v>
      </c>
      <c r="B6706" t="s">
        <v>2216</v>
      </c>
      <c r="C6706" s="1" t="s">
        <v>61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1546</v>
      </c>
      <c r="B6707" t="s">
        <v>2044</v>
      </c>
      <c r="C6707" s="1" t="s">
        <v>1607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1546</v>
      </c>
      <c r="B6708" t="s">
        <v>1639</v>
      </c>
      <c r="C6708" s="1" t="s">
        <v>61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1546</v>
      </c>
      <c r="B6709" t="s">
        <v>1746</v>
      </c>
      <c r="C6709" s="1" t="s">
        <v>61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1546</v>
      </c>
      <c r="B6710" t="s">
        <v>1736</v>
      </c>
      <c r="C6710" s="1" t="s">
        <v>61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1546</v>
      </c>
      <c r="B6711" t="s">
        <v>1760</v>
      </c>
      <c r="C6711" s="1" t="s">
        <v>61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1546</v>
      </c>
      <c r="B6712" t="s">
        <v>2112</v>
      </c>
      <c r="C6712" s="1" t="s">
        <v>61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1546</v>
      </c>
      <c r="B6713" t="s">
        <v>2133</v>
      </c>
      <c r="C6713" s="1" t="s">
        <v>61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1546</v>
      </c>
      <c r="B6714" t="s">
        <v>1734</v>
      </c>
      <c r="C6714" s="1" t="s">
        <v>61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1546</v>
      </c>
      <c r="B6715" t="s">
        <v>1679</v>
      </c>
      <c r="C6715" s="1" t="s">
        <v>61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1546</v>
      </c>
      <c r="B6716" t="s">
        <v>2378</v>
      </c>
      <c r="C6716" s="1" t="s">
        <v>61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1546</v>
      </c>
      <c r="B6717" t="s">
        <v>2091</v>
      </c>
      <c r="C6717" s="1" t="s">
        <v>61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1546</v>
      </c>
      <c r="B6718" t="s">
        <v>1690</v>
      </c>
      <c r="C6718" s="1" t="s">
        <v>61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1546</v>
      </c>
      <c r="B6719" t="s">
        <v>1691</v>
      </c>
      <c r="C6719" s="1" t="s">
        <v>61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1546</v>
      </c>
      <c r="B6720" t="s">
        <v>2046</v>
      </c>
      <c r="C6720" s="1" t="s">
        <v>61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1546</v>
      </c>
      <c r="B6721" t="s">
        <v>2367</v>
      </c>
      <c r="C6721" s="1" t="s">
        <v>61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1546</v>
      </c>
      <c r="B6722" t="s">
        <v>1684</v>
      </c>
      <c r="C6722" s="1" t="s">
        <v>61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1546</v>
      </c>
      <c r="B6723" t="s">
        <v>1724</v>
      </c>
      <c r="C6723" s="1" t="s">
        <v>61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1546</v>
      </c>
      <c r="B6724" t="s">
        <v>1720</v>
      </c>
      <c r="C6724" s="1" t="s">
        <v>61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1546</v>
      </c>
      <c r="B6725" t="s">
        <v>2379</v>
      </c>
      <c r="C6725" s="1" t="s">
        <v>61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1546</v>
      </c>
      <c r="B6726" t="s">
        <v>1634</v>
      </c>
      <c r="C6726" s="1" t="s">
        <v>61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1546</v>
      </c>
      <c r="B6727" t="s">
        <v>1642</v>
      </c>
      <c r="C6727" s="1" t="s">
        <v>61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1546</v>
      </c>
      <c r="B6728" t="s">
        <v>2361</v>
      </c>
      <c r="C6728" s="1" t="s">
        <v>61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1546</v>
      </c>
      <c r="B6729" t="s">
        <v>2193</v>
      </c>
      <c r="C6729" s="1" t="s">
        <v>61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1546</v>
      </c>
      <c r="B6730" t="s">
        <v>2263</v>
      </c>
      <c r="C6730" s="1" t="s">
        <v>61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1546</v>
      </c>
      <c r="B6731" t="s">
        <v>1670</v>
      </c>
      <c r="C6731" s="1" t="s">
        <v>61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1546</v>
      </c>
      <c r="B6732" t="s">
        <v>2120</v>
      </c>
      <c r="C6732" s="1" t="s">
        <v>61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1546</v>
      </c>
      <c r="B6733" t="s">
        <v>1650</v>
      </c>
      <c r="C6733" s="1" t="s">
        <v>61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1546</v>
      </c>
      <c r="B6734" t="s">
        <v>1933</v>
      </c>
      <c r="C6734" s="1" t="s">
        <v>61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1546</v>
      </c>
      <c r="B6735" t="s">
        <v>1923</v>
      </c>
      <c r="C6735" s="1" t="s">
        <v>61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1546</v>
      </c>
      <c r="B6736" t="s">
        <v>1654</v>
      </c>
      <c r="C6736" s="1" t="s">
        <v>61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1546</v>
      </c>
      <c r="B6737" t="s">
        <v>1909</v>
      </c>
      <c r="C6737" s="1" t="s">
        <v>61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1546</v>
      </c>
      <c r="B6738" t="s">
        <v>2010</v>
      </c>
      <c r="C6738" s="1" t="s">
        <v>61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1546</v>
      </c>
      <c r="B6739" t="s">
        <v>1661</v>
      </c>
      <c r="C6739" s="1" t="s">
        <v>61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1546</v>
      </c>
      <c r="B6740" t="s">
        <v>1977</v>
      </c>
      <c r="C6740" s="1" t="s">
        <v>61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1546</v>
      </c>
      <c r="B6741" t="s">
        <v>2231</v>
      </c>
      <c r="C6741" s="1" t="s">
        <v>61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1546</v>
      </c>
      <c r="B6742" t="s">
        <v>1756</v>
      </c>
      <c r="C6742" s="1" t="s">
        <v>1607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1546</v>
      </c>
      <c r="B6743" t="s">
        <v>1918</v>
      </c>
      <c r="C6743" s="1" t="s">
        <v>61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1546</v>
      </c>
      <c r="B6744" t="s">
        <v>2268</v>
      </c>
      <c r="C6744" s="1" t="s">
        <v>61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1546</v>
      </c>
      <c r="B6745" t="s">
        <v>1685</v>
      </c>
      <c r="C6745" s="1" t="s">
        <v>61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1546</v>
      </c>
      <c r="B6746" t="s">
        <v>1672</v>
      </c>
      <c r="C6746" s="1" t="s">
        <v>61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1546</v>
      </c>
      <c r="B6747" t="s">
        <v>1651</v>
      </c>
      <c r="C6747" s="1" t="s">
        <v>61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1546</v>
      </c>
      <c r="B6748" t="s">
        <v>1695</v>
      </c>
      <c r="C6748" s="1" t="s">
        <v>61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1546</v>
      </c>
      <c r="B6749" t="s">
        <v>2043</v>
      </c>
      <c r="C6749" s="1" t="s">
        <v>1607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1546</v>
      </c>
      <c r="B6750" t="s">
        <v>2135</v>
      </c>
      <c r="C6750" s="1" t="s">
        <v>61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1546</v>
      </c>
      <c r="B6751" s="40" t="s">
        <v>2365</v>
      </c>
      <c r="C6751" s="1" t="s">
        <v>1607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1546</v>
      </c>
      <c r="B6752" s="40" t="s">
        <v>2366</v>
      </c>
      <c r="C6752" s="1" t="s">
        <v>1607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1546</v>
      </c>
      <c r="B6753" t="s">
        <v>1698</v>
      </c>
      <c r="C6753" s="1" t="s">
        <v>61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1546</v>
      </c>
      <c r="B6754" t="s">
        <v>2217</v>
      </c>
      <c r="C6754" s="1" t="s">
        <v>61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1546</v>
      </c>
      <c r="B6755" t="s">
        <v>1687</v>
      </c>
      <c r="C6755" s="1" t="s">
        <v>61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1546</v>
      </c>
      <c r="B6756" t="s">
        <v>2170</v>
      </c>
      <c r="C6756" s="1" t="s">
        <v>61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1546</v>
      </c>
      <c r="B6757" t="s">
        <v>2271</v>
      </c>
      <c r="C6757" s="1" t="s">
        <v>61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1546</v>
      </c>
      <c r="B6758" t="s">
        <v>2272</v>
      </c>
      <c r="C6758" s="1" t="s">
        <v>61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1546</v>
      </c>
      <c r="B6759" t="s">
        <v>1638</v>
      </c>
      <c r="C6759" s="1" t="s">
        <v>61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1546</v>
      </c>
      <c r="B6760" t="s">
        <v>1637</v>
      </c>
      <c r="C6760" s="1" t="s">
        <v>61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1546</v>
      </c>
      <c r="B6761" t="s">
        <v>1708</v>
      </c>
      <c r="C6761" s="1" t="s">
        <v>61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1546</v>
      </c>
      <c r="B6762" t="s">
        <v>1699</v>
      </c>
      <c r="C6762" s="1" t="s">
        <v>61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1546</v>
      </c>
      <c r="B6763" t="s">
        <v>1671</v>
      </c>
      <c r="C6763" s="1" t="s">
        <v>61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1546</v>
      </c>
      <c r="B6764" t="s">
        <v>2273</v>
      </c>
      <c r="C6764" s="1" t="s">
        <v>61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1546</v>
      </c>
      <c r="B6765" t="s">
        <v>1713</v>
      </c>
      <c r="C6765" s="1" t="s">
        <v>61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1546</v>
      </c>
      <c r="B6766" t="s">
        <v>1705</v>
      </c>
      <c r="C6766" s="1" t="s">
        <v>61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1546</v>
      </c>
      <c r="B6767" t="s">
        <v>1704</v>
      </c>
      <c r="C6767" s="1" t="s">
        <v>61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1546</v>
      </c>
      <c r="B6768" t="s">
        <v>1703</v>
      </c>
      <c r="C6768" s="1" t="s">
        <v>61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1546</v>
      </c>
      <c r="B6769" t="s">
        <v>2156</v>
      </c>
      <c r="C6769" s="1" t="s">
        <v>61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1546</v>
      </c>
      <c r="B6770" t="s">
        <v>2336</v>
      </c>
      <c r="C6770" s="1" t="s">
        <v>61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1546</v>
      </c>
      <c r="B6771" t="s">
        <v>1706</v>
      </c>
      <c r="C6771" s="1" t="s">
        <v>61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1546</v>
      </c>
      <c r="B6772" t="s">
        <v>2114</v>
      </c>
      <c r="C6772" s="1" t="s">
        <v>61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1770</v>
      </c>
      <c r="C6773" s="1" t="s">
        <v>61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1766</v>
      </c>
      <c r="C6774" s="1" t="s">
        <v>61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1768</v>
      </c>
      <c r="C6775" s="1" t="s">
        <v>61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2298</v>
      </c>
      <c r="C6776" s="1" t="s">
        <v>61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2196</v>
      </c>
      <c r="C6777" s="1" t="s">
        <v>61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1551</v>
      </c>
      <c r="B6778" t="s">
        <v>410</v>
      </c>
      <c r="C6778" s="1" t="s">
        <v>61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1551</v>
      </c>
      <c r="B6779" t="s">
        <v>2172</v>
      </c>
      <c r="C6779" s="1" t="s">
        <v>61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1551</v>
      </c>
      <c r="B6780" t="s">
        <v>2337</v>
      </c>
      <c r="C6780" s="1" t="s">
        <v>61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1551</v>
      </c>
      <c r="B6781" t="s">
        <v>1921</v>
      </c>
      <c r="C6781" s="1" t="s">
        <v>61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1551</v>
      </c>
      <c r="B6782" t="s">
        <v>2300</v>
      </c>
      <c r="C6782" s="1" t="s">
        <v>61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1551</v>
      </c>
      <c r="B6783" t="s">
        <v>2174</v>
      </c>
      <c r="C6783" s="1" t="s">
        <v>61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1551</v>
      </c>
      <c r="B6784" t="s">
        <v>2279</v>
      </c>
      <c r="C6784" s="1" t="s">
        <v>61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1551</v>
      </c>
      <c r="B6785" t="s">
        <v>1780</v>
      </c>
      <c r="C6785" s="1" t="s">
        <v>61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1551</v>
      </c>
      <c r="B6786" t="s">
        <v>2066</v>
      </c>
      <c r="C6786" s="1" t="s">
        <v>61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1566</v>
      </c>
      <c r="B6787" t="s">
        <v>2219</v>
      </c>
      <c r="C6787" s="1" t="s">
        <v>61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1552</v>
      </c>
      <c r="B6788" t="s">
        <v>2320</v>
      </c>
      <c r="C6788" s="1" t="s">
        <v>61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1552</v>
      </c>
      <c r="B6789" t="s">
        <v>2369</v>
      </c>
      <c r="C6789" s="1" t="s">
        <v>61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1553</v>
      </c>
      <c r="B6790" t="s">
        <v>407</v>
      </c>
      <c r="C6790" s="1" t="s">
        <v>61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1553</v>
      </c>
      <c r="B6791" t="s">
        <v>1763</v>
      </c>
      <c r="C6791" s="1" t="s">
        <v>61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1553</v>
      </c>
      <c r="B6792" t="s">
        <v>2025</v>
      </c>
      <c r="C6792" s="1" t="s">
        <v>61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1553</v>
      </c>
      <c r="B6793" t="s">
        <v>1804</v>
      </c>
      <c r="C6793" s="1" t="s">
        <v>61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1553</v>
      </c>
      <c r="B6794" t="s">
        <v>1821</v>
      </c>
      <c r="C6794" s="1" t="s">
        <v>61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1553</v>
      </c>
      <c r="B6795" t="s">
        <v>1820</v>
      </c>
      <c r="C6795" s="1" t="s">
        <v>61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1553</v>
      </c>
      <c r="B6796" t="s">
        <v>1802</v>
      </c>
      <c r="C6796" s="1" t="s">
        <v>61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1553</v>
      </c>
      <c r="B6797" t="s">
        <v>1801</v>
      </c>
      <c r="C6797" s="1" t="s">
        <v>61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1553</v>
      </c>
      <c r="B6798" t="s">
        <v>1822</v>
      </c>
      <c r="C6798" s="1" t="s">
        <v>61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1553</v>
      </c>
      <c r="B6799" t="s">
        <v>1823</v>
      </c>
      <c r="C6799" s="1" t="s">
        <v>61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1553</v>
      </c>
      <c r="B6800" t="s">
        <v>1831</v>
      </c>
      <c r="C6800" s="1" t="s">
        <v>61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1553</v>
      </c>
      <c r="B6801" t="s">
        <v>1812</v>
      </c>
      <c r="C6801" s="1" t="s">
        <v>61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1553</v>
      </c>
      <c r="B6802" t="s">
        <v>1797</v>
      </c>
      <c r="C6802" s="1" t="s">
        <v>61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1553</v>
      </c>
      <c r="B6803" t="s">
        <v>1945</v>
      </c>
      <c r="C6803" s="1" t="s">
        <v>61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1553</v>
      </c>
      <c r="B6804" t="s">
        <v>1827</v>
      </c>
      <c r="C6804" s="1" t="s">
        <v>61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1553</v>
      </c>
      <c r="B6805" t="s">
        <v>1829</v>
      </c>
      <c r="C6805" s="1" t="s">
        <v>61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1553</v>
      </c>
      <c r="B6806" t="s">
        <v>1807</v>
      </c>
      <c r="C6806" s="1" t="s">
        <v>61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1553</v>
      </c>
      <c r="B6807" t="s">
        <v>1792</v>
      </c>
      <c r="C6807" s="1" t="s">
        <v>61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1553</v>
      </c>
      <c r="B6808" t="s">
        <v>1790</v>
      </c>
      <c r="C6808" s="1" t="s">
        <v>61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1553</v>
      </c>
      <c r="B6809" t="s">
        <v>1789</v>
      </c>
      <c r="C6809" s="1" t="s">
        <v>61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1553</v>
      </c>
      <c r="B6810" t="s">
        <v>1825</v>
      </c>
      <c r="C6810" s="1" t="s">
        <v>61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1553</v>
      </c>
      <c r="B6811" t="s">
        <v>2028</v>
      </c>
      <c r="C6811" s="1" t="s">
        <v>61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1553</v>
      </c>
      <c r="B6812" t="s">
        <v>1793</v>
      </c>
      <c r="C6812" s="1" t="s">
        <v>61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1553</v>
      </c>
      <c r="B6813" t="s">
        <v>2022</v>
      </c>
      <c r="C6813" s="1" t="s">
        <v>61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1553</v>
      </c>
      <c r="B6814" t="s">
        <v>1805</v>
      </c>
      <c r="C6814" s="1" t="s">
        <v>61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1553</v>
      </c>
      <c r="B6815" t="s">
        <v>2370</v>
      </c>
      <c r="C6815" s="1" t="s">
        <v>61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1553</v>
      </c>
      <c r="B6816" t="s">
        <v>2342</v>
      </c>
      <c r="C6816" s="1" t="s">
        <v>61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1553</v>
      </c>
      <c r="B6817" t="s">
        <v>2131</v>
      </c>
      <c r="C6817" s="1" t="s">
        <v>61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1553</v>
      </c>
      <c r="B6818" t="s">
        <v>1796</v>
      </c>
      <c r="C6818" s="1" t="s">
        <v>61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1553</v>
      </c>
      <c r="B6819" t="s">
        <v>1828</v>
      </c>
      <c r="C6819" s="1" t="s">
        <v>61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1553</v>
      </c>
      <c r="B6820" t="s">
        <v>1798</v>
      </c>
      <c r="C6820" s="1" t="s">
        <v>61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1553</v>
      </c>
      <c r="B6821" t="s">
        <v>1813</v>
      </c>
      <c r="C6821" s="1" t="s">
        <v>61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1553</v>
      </c>
      <c r="B6822" t="s">
        <v>1815</v>
      </c>
      <c r="C6822" s="1" t="s">
        <v>61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1555</v>
      </c>
      <c r="B6823" t="s">
        <v>1999</v>
      </c>
      <c r="C6823" s="1" t="s">
        <v>61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1555</v>
      </c>
      <c r="B6824" t="s">
        <v>2035</v>
      </c>
      <c r="C6824" s="1" t="s">
        <v>61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1555</v>
      </c>
      <c r="B6825" t="s">
        <v>1833</v>
      </c>
      <c r="C6825" s="1" t="s">
        <v>61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1547</v>
      </c>
      <c r="B6826" t="s">
        <v>2182</v>
      </c>
      <c r="C6826" s="1" t="s">
        <v>61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1547</v>
      </c>
      <c r="B6827" t="s">
        <v>391</v>
      </c>
      <c r="C6827" s="1" t="s">
        <v>61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1547</v>
      </c>
      <c r="B6828" t="s">
        <v>1684</v>
      </c>
      <c r="C6828" s="1" t="s">
        <v>61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1547</v>
      </c>
      <c r="B6829" t="s">
        <v>2380</v>
      </c>
      <c r="C6829" s="1" t="s">
        <v>61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1547</v>
      </c>
      <c r="B6830" t="s">
        <v>2321</v>
      </c>
      <c r="C6830" s="1" t="s">
        <v>61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1547</v>
      </c>
      <c r="B6831" t="s">
        <v>1953</v>
      </c>
      <c r="C6831" s="1" t="s">
        <v>61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1547</v>
      </c>
      <c r="B6832" t="s">
        <v>2282</v>
      </c>
      <c r="C6832" s="1" t="s">
        <v>61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1547</v>
      </c>
      <c r="B6833" t="s">
        <v>1871</v>
      </c>
      <c r="C6833" s="1" t="s">
        <v>61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1547</v>
      </c>
      <c r="B6834" t="s">
        <v>1853</v>
      </c>
      <c r="C6834" s="1" t="s">
        <v>61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1547</v>
      </c>
      <c r="B6835" t="s">
        <v>2381</v>
      </c>
      <c r="C6835" s="1" t="s">
        <v>61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1547</v>
      </c>
      <c r="B6836" t="s">
        <v>1899</v>
      </c>
      <c r="C6836" s="1" t="s">
        <v>61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1547</v>
      </c>
      <c r="B6837" t="s">
        <v>1905</v>
      </c>
      <c r="C6837" s="1" t="s">
        <v>61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1547</v>
      </c>
      <c r="B6838" t="s">
        <v>1898</v>
      </c>
      <c r="C6838" s="1" t="s">
        <v>61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1547</v>
      </c>
      <c r="B6839" t="s">
        <v>2001</v>
      </c>
      <c r="C6839" s="1" t="s">
        <v>61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1547</v>
      </c>
      <c r="B6840" t="s">
        <v>1852</v>
      </c>
      <c r="C6840" s="1" t="s">
        <v>61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1547</v>
      </c>
      <c r="B6841" t="s">
        <v>1882</v>
      </c>
      <c r="C6841" s="1" t="s">
        <v>61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1547</v>
      </c>
      <c r="B6842" t="s">
        <v>1855</v>
      </c>
      <c r="C6842" s="1" t="s">
        <v>61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1547</v>
      </c>
      <c r="B6843" t="s">
        <v>1867</v>
      </c>
      <c r="C6843" s="1" t="s">
        <v>61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1547</v>
      </c>
      <c r="B6844" t="s">
        <v>1857</v>
      </c>
      <c r="C6844" s="1" t="s">
        <v>61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1547</v>
      </c>
      <c r="B6845" t="s">
        <v>2343</v>
      </c>
      <c r="C6845" s="1" t="s">
        <v>61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1547</v>
      </c>
      <c r="B6846" t="s">
        <v>1870</v>
      </c>
      <c r="C6846" s="1" t="s">
        <v>61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1547</v>
      </c>
      <c r="B6847" t="s">
        <v>2208</v>
      </c>
      <c r="C6847" s="1" t="s">
        <v>61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1547</v>
      </c>
      <c r="B6848" t="s">
        <v>1881</v>
      </c>
      <c r="C6848" s="1" t="s">
        <v>61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1547</v>
      </c>
      <c r="B6849" t="s">
        <v>1897</v>
      </c>
      <c r="C6849" s="1" t="s">
        <v>61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1547</v>
      </c>
      <c r="B6850" t="s">
        <v>2375</v>
      </c>
      <c r="C6850" s="1" t="s">
        <v>61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1547</v>
      </c>
      <c r="B6851" t="s">
        <v>2017</v>
      </c>
      <c r="C6851" s="1" t="s">
        <v>61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1547</v>
      </c>
      <c r="B6852" t="s">
        <v>2324</v>
      </c>
      <c r="C6852" s="1" t="s">
        <v>61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1547</v>
      </c>
      <c r="B6853" t="s">
        <v>1863</v>
      </c>
      <c r="C6853" s="1" t="s">
        <v>61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1563</v>
      </c>
      <c r="B6854" t="s">
        <v>1901</v>
      </c>
      <c r="C6854" s="1" t="s">
        <v>61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1563</v>
      </c>
      <c r="B6855" t="s">
        <v>2228</v>
      </c>
      <c r="C6855" s="1" t="s">
        <v>61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1563</v>
      </c>
      <c r="B6856" t="s">
        <v>2041</v>
      </c>
      <c r="C6856" s="1" t="s">
        <v>61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1558</v>
      </c>
      <c r="B6857" t="s">
        <v>2344</v>
      </c>
      <c r="C6857" s="1" t="s">
        <v>61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1558</v>
      </c>
      <c r="B6858" t="s">
        <v>2345</v>
      </c>
      <c r="C6858" s="1" t="s">
        <v>61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1558</v>
      </c>
      <c r="B6859" t="s">
        <v>2346</v>
      </c>
      <c r="C6859" s="1" t="s">
        <v>61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1558</v>
      </c>
      <c r="B6860" t="s">
        <v>2347</v>
      </c>
      <c r="C6860" s="1" t="s">
        <v>61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1558</v>
      </c>
      <c r="B6861" t="s">
        <v>2348</v>
      </c>
      <c r="C6861" s="1" t="s">
        <v>61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1556</v>
      </c>
      <c r="B6862" t="s">
        <v>1572</v>
      </c>
      <c r="C6862" s="1" t="s">
        <v>61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1556</v>
      </c>
      <c r="B6863" t="s">
        <v>1570</v>
      </c>
      <c r="C6863" s="1" t="s">
        <v>61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1556</v>
      </c>
      <c r="B6864" t="s">
        <v>1569</v>
      </c>
      <c r="C6864" s="1" t="s">
        <v>61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1556</v>
      </c>
      <c r="B6865" t="s">
        <v>2332</v>
      </c>
      <c r="C6865" s="1" t="s">
        <v>61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1556</v>
      </c>
      <c r="B6866" t="s">
        <v>2333</v>
      </c>
      <c r="C6866" s="1" t="s">
        <v>61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1550</v>
      </c>
      <c r="B6867" t="s">
        <v>394</v>
      </c>
      <c r="C6867" s="1" t="s">
        <v>61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1550</v>
      </c>
      <c r="B6868" t="s">
        <v>1984</v>
      </c>
      <c r="C6868" s="1" t="s">
        <v>61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1550</v>
      </c>
      <c r="B6869" t="s">
        <v>1985</v>
      </c>
      <c r="C6869" s="1" t="s">
        <v>61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1550</v>
      </c>
      <c r="B6870" t="s">
        <v>1986</v>
      </c>
      <c r="C6870" s="1" t="s">
        <v>61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1550</v>
      </c>
      <c r="B6871" t="s">
        <v>1990</v>
      </c>
      <c r="C6871" s="1" t="s">
        <v>61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1562</v>
      </c>
      <c r="B6872" t="s">
        <v>1580</v>
      </c>
      <c r="C6872" s="1" t="s">
        <v>61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1562</v>
      </c>
      <c r="B6873" t="s">
        <v>1583</v>
      </c>
      <c r="C6873" s="1" t="s">
        <v>61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1562</v>
      </c>
      <c r="B6874" t="s">
        <v>1581</v>
      </c>
      <c r="C6874" s="1" t="s">
        <v>61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1562</v>
      </c>
      <c r="B6875" t="s">
        <v>1584</v>
      </c>
      <c r="C6875" s="1" t="s">
        <v>61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1565</v>
      </c>
      <c r="B6876" t="s">
        <v>2013</v>
      </c>
      <c r="C6876" s="1" t="s">
        <v>61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1565</v>
      </c>
      <c r="B6877" t="s">
        <v>2157</v>
      </c>
      <c r="C6877" s="1" t="s">
        <v>61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1565</v>
      </c>
      <c r="B6878" t="s">
        <v>2092</v>
      </c>
      <c r="C6878" s="1" t="s">
        <v>61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1565</v>
      </c>
      <c r="B6879" t="s">
        <v>2093</v>
      </c>
      <c r="C6879" s="1" t="s">
        <v>61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1565</v>
      </c>
      <c r="B6880" t="s">
        <v>2136</v>
      </c>
      <c r="C6880" s="1" t="s">
        <v>61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1548</v>
      </c>
      <c r="B6881" t="s">
        <v>1610</v>
      </c>
      <c r="C6881" s="1" t="s">
        <v>61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1548</v>
      </c>
      <c r="B6882" t="s">
        <v>2034</v>
      </c>
      <c r="C6882" s="1" t="s">
        <v>61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1548</v>
      </c>
      <c r="B6883" t="s">
        <v>1594</v>
      </c>
      <c r="C6883" s="1" t="s">
        <v>61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1548</v>
      </c>
      <c r="B6884" t="s">
        <v>1940</v>
      </c>
      <c r="C6884" s="1" t="s">
        <v>61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1548</v>
      </c>
      <c r="B6885" t="s">
        <v>1604</v>
      </c>
      <c r="C6885" s="1" t="s">
        <v>61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1548</v>
      </c>
      <c r="B6886" t="s">
        <v>1602</v>
      </c>
      <c r="C6886" s="1" t="s">
        <v>61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1548</v>
      </c>
      <c r="B6887" t="s">
        <v>1603</v>
      </c>
      <c r="C6887" s="1" t="s">
        <v>61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1548</v>
      </c>
      <c r="B6888" t="s">
        <v>1589</v>
      </c>
      <c r="C6888" s="1" t="s">
        <v>61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1548</v>
      </c>
      <c r="B6889" t="s">
        <v>1598</v>
      </c>
      <c r="C6889" s="1" t="s">
        <v>61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1548</v>
      </c>
      <c r="B6890" t="s">
        <v>1601</v>
      </c>
      <c r="C6890" s="1" t="s">
        <v>61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1548</v>
      </c>
      <c r="B6891" t="s">
        <v>1590</v>
      </c>
      <c r="C6891" s="1" t="s">
        <v>61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1548</v>
      </c>
      <c r="B6892" t="s">
        <v>1586</v>
      </c>
      <c r="C6892" s="1" t="s">
        <v>61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1548</v>
      </c>
      <c r="B6893" t="s">
        <v>1608</v>
      </c>
      <c r="C6893" s="1" t="s">
        <v>61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1548</v>
      </c>
      <c r="B6894" t="s">
        <v>1609</v>
      </c>
      <c r="C6894" s="1" t="s">
        <v>61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1559</v>
      </c>
      <c r="B6895" t="s">
        <v>1615</v>
      </c>
      <c r="C6895" s="1" t="s">
        <v>61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1559</v>
      </c>
      <c r="B6896" t="s">
        <v>1611</v>
      </c>
      <c r="C6896" s="1" t="s">
        <v>61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1559</v>
      </c>
      <c r="B6897" t="s">
        <v>1613</v>
      </c>
      <c r="C6897" s="1" t="s">
        <v>61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1559</v>
      </c>
      <c r="B6898" t="s">
        <v>1614</v>
      </c>
      <c r="C6898" s="1" t="s">
        <v>61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1559</v>
      </c>
      <c r="B6899" t="s">
        <v>1620</v>
      </c>
      <c r="C6899" s="1" t="s">
        <v>61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1559</v>
      </c>
      <c r="B6900" t="s">
        <v>1618</v>
      </c>
      <c r="C6900" s="1" t="s">
        <v>61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1559</v>
      </c>
      <c r="B6901" t="s">
        <v>1617</v>
      </c>
      <c r="C6901" s="1" t="s">
        <v>61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1559</v>
      </c>
      <c r="B6902" t="s">
        <v>1622</v>
      </c>
      <c r="C6902" s="1" t="s">
        <v>61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1559</v>
      </c>
      <c r="B6903" t="s">
        <v>1621</v>
      </c>
      <c r="C6903" s="1" t="s">
        <v>61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1559</v>
      </c>
      <c r="B6904" t="s">
        <v>1619</v>
      </c>
      <c r="C6904" s="1" t="s">
        <v>61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1560</v>
      </c>
      <c r="B6905" t="s">
        <v>1630</v>
      </c>
      <c r="C6905" s="1" t="s">
        <v>61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1560</v>
      </c>
      <c r="B6906" t="s">
        <v>1627</v>
      </c>
      <c r="C6906" s="1" t="s">
        <v>61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1560</v>
      </c>
      <c r="B6907" t="s">
        <v>2377</v>
      </c>
      <c r="C6907" s="1" t="s">
        <v>61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1560</v>
      </c>
      <c r="B6908" t="s">
        <v>1624</v>
      </c>
      <c r="C6908" s="1" t="s">
        <v>61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1560</v>
      </c>
      <c r="B6909" t="s">
        <v>1625</v>
      </c>
      <c r="C6909" s="1" t="s">
        <v>61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1560</v>
      </c>
      <c r="B6910" t="s">
        <v>1626</v>
      </c>
      <c r="C6910" s="1" t="s">
        <v>61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1560</v>
      </c>
      <c r="B6911" t="s">
        <v>1631</v>
      </c>
      <c r="C6911" s="1" t="s">
        <v>61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2249</v>
      </c>
      <c r="B6912" t="s">
        <v>2253</v>
      </c>
      <c r="C6912" s="1" t="s">
        <v>61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2249</v>
      </c>
      <c r="B6913" t="s">
        <v>2254</v>
      </c>
      <c r="C6913" s="1" t="s">
        <v>61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2350</v>
      </c>
      <c r="B6914" t="s">
        <v>2352</v>
      </c>
      <c r="C6914" s="1" t="s">
        <v>1607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2350</v>
      </c>
      <c r="B6915" t="s">
        <v>2353</v>
      </c>
      <c r="C6915" s="1" t="s">
        <v>1607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2350</v>
      </c>
      <c r="B6916" t="s">
        <v>2354</v>
      </c>
      <c r="C6916" s="1" t="s">
        <v>1607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2350</v>
      </c>
      <c r="B6917" t="s">
        <v>2355</v>
      </c>
      <c r="C6917" s="1" t="s">
        <v>1607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2350</v>
      </c>
      <c r="B6918" t="s">
        <v>2356</v>
      </c>
      <c r="C6918" s="1" t="s">
        <v>1607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2350</v>
      </c>
      <c r="B6919" t="s">
        <v>2358</v>
      </c>
      <c r="C6919" s="1" t="s">
        <v>1607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2350</v>
      </c>
      <c r="B6920" t="s">
        <v>2359</v>
      </c>
      <c r="C6920" s="1" t="s">
        <v>1607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1546</v>
      </c>
      <c r="B6921" t="s">
        <v>55</v>
      </c>
      <c r="C6921" s="1" t="s">
        <v>61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1546</v>
      </c>
      <c r="B6922" t="s">
        <v>50</v>
      </c>
      <c r="C6922" s="1" t="s">
        <v>61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1546</v>
      </c>
      <c r="B6923" t="s">
        <v>51</v>
      </c>
      <c r="C6923" s="1" t="s">
        <v>61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1546</v>
      </c>
      <c r="B6924" t="s">
        <v>52</v>
      </c>
      <c r="C6924" s="1" t="s">
        <v>61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1546</v>
      </c>
      <c r="B6925" t="s">
        <v>53</v>
      </c>
      <c r="C6925" s="1" t="s">
        <v>61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1546</v>
      </c>
      <c r="B6926" t="s">
        <v>385</v>
      </c>
      <c r="C6926" s="1" t="s">
        <v>61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1546</v>
      </c>
      <c r="B6927" t="s">
        <v>54</v>
      </c>
      <c r="C6927" s="1" t="s">
        <v>61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1546</v>
      </c>
      <c r="B6928" t="s">
        <v>378</v>
      </c>
      <c r="C6928" s="1" t="s">
        <v>61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1546</v>
      </c>
      <c r="B6929" t="s">
        <v>393</v>
      </c>
      <c r="C6929" s="1" t="s">
        <v>61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1546</v>
      </c>
      <c r="B6930" t="s">
        <v>400</v>
      </c>
      <c r="C6930" s="1" t="s">
        <v>61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1546</v>
      </c>
      <c r="B6931" t="s">
        <v>381</v>
      </c>
      <c r="C6931" s="1" t="s">
        <v>61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1546</v>
      </c>
      <c r="B6932" t="s">
        <v>379</v>
      </c>
      <c r="C6932" s="1" t="s">
        <v>61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1546</v>
      </c>
      <c r="B6933" t="s">
        <v>1924</v>
      </c>
      <c r="C6933" s="1" t="s">
        <v>61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1546</v>
      </c>
      <c r="B6934" t="s">
        <v>412</v>
      </c>
      <c r="C6934" s="1" t="s">
        <v>61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1546</v>
      </c>
      <c r="B6935" t="s">
        <v>404</v>
      </c>
      <c r="C6935" s="1" t="s">
        <v>61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1546</v>
      </c>
      <c r="B6936" t="s">
        <v>380</v>
      </c>
      <c r="C6936" s="1" t="s">
        <v>61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1546</v>
      </c>
      <c r="B6937" t="s">
        <v>1657</v>
      </c>
      <c r="C6937" s="1" t="s">
        <v>61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1546</v>
      </c>
      <c r="B6938" t="s">
        <v>402</v>
      </c>
      <c r="C6938" s="1" t="s">
        <v>61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1546</v>
      </c>
      <c r="B6939" t="s">
        <v>382</v>
      </c>
      <c r="C6939" s="1" t="s">
        <v>61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1546</v>
      </c>
      <c r="B6940" t="s">
        <v>388</v>
      </c>
      <c r="C6940" s="1" t="s">
        <v>61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1546</v>
      </c>
      <c r="B6941" t="s">
        <v>383</v>
      </c>
      <c r="C6941" s="1" t="s">
        <v>61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1546</v>
      </c>
      <c r="B6942" t="s">
        <v>401</v>
      </c>
      <c r="C6942" s="1" t="s">
        <v>61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1546</v>
      </c>
      <c r="B6943" t="s">
        <v>1636</v>
      </c>
      <c r="C6943" s="1" t="s">
        <v>61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1546</v>
      </c>
      <c r="B6944" t="s">
        <v>1714</v>
      </c>
      <c r="C6944" s="1" t="s">
        <v>61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1546</v>
      </c>
      <c r="B6945" t="s">
        <v>1617</v>
      </c>
      <c r="C6945" s="1" t="s">
        <v>61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1546</v>
      </c>
      <c r="B6946" t="s">
        <v>1652</v>
      </c>
      <c r="C6946" s="1" t="s">
        <v>61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1546</v>
      </c>
      <c r="B6947" t="s">
        <v>1635</v>
      </c>
      <c r="C6947" s="1" t="s">
        <v>61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1546</v>
      </c>
      <c r="B6948" t="s">
        <v>1693</v>
      </c>
      <c r="C6948" s="1" t="s">
        <v>61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1546</v>
      </c>
      <c r="B6949" t="s">
        <v>1914</v>
      </c>
      <c r="C6949" s="1" t="s">
        <v>61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1546</v>
      </c>
      <c r="B6950" t="s">
        <v>2164</v>
      </c>
      <c r="C6950" s="1" t="s">
        <v>61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1546</v>
      </c>
      <c r="B6951" t="s">
        <v>1647</v>
      </c>
      <c r="C6951" s="1" t="s">
        <v>61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1546</v>
      </c>
      <c r="B6952" t="s">
        <v>2257</v>
      </c>
      <c r="C6952" s="1" t="s">
        <v>61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1546</v>
      </c>
      <c r="B6953" t="s">
        <v>1722</v>
      </c>
      <c r="C6953" s="1" t="s">
        <v>61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1546</v>
      </c>
      <c r="B6954" t="s">
        <v>1686</v>
      </c>
      <c r="C6954" s="1" t="s">
        <v>61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1546</v>
      </c>
      <c r="B6955" t="s">
        <v>2334</v>
      </c>
      <c r="C6955" s="1" t="s">
        <v>61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1546</v>
      </c>
      <c r="B6956" t="s">
        <v>1737</v>
      </c>
      <c r="C6956" s="1" t="s">
        <v>61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1546</v>
      </c>
      <c r="B6957" t="s">
        <v>1755</v>
      </c>
      <c r="C6957" s="1" t="s">
        <v>61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1546</v>
      </c>
      <c r="B6958" t="s">
        <v>1675</v>
      </c>
      <c r="C6958" s="1" t="s">
        <v>61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1546</v>
      </c>
      <c r="B6959" t="s">
        <v>1910</v>
      </c>
      <c r="C6959" s="1" t="s">
        <v>61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1546</v>
      </c>
      <c r="B6960" t="s">
        <v>1711</v>
      </c>
      <c r="C6960" s="1" t="s">
        <v>61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1546</v>
      </c>
      <c r="B6961" t="s">
        <v>1712</v>
      </c>
      <c r="C6961" s="1" t="s">
        <v>61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1546</v>
      </c>
      <c r="B6962" t="s">
        <v>1932</v>
      </c>
      <c r="C6962" s="1" t="s">
        <v>61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1546</v>
      </c>
      <c r="B6963" t="s">
        <v>1688</v>
      </c>
      <c r="C6963" s="1" t="s">
        <v>61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1546</v>
      </c>
      <c r="B6964" t="s">
        <v>1666</v>
      </c>
      <c r="C6964" s="1" t="s">
        <v>61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1546</v>
      </c>
      <c r="B6965" t="s">
        <v>2230</v>
      </c>
      <c r="C6965" s="1" t="s">
        <v>61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1546</v>
      </c>
      <c r="B6966" t="s">
        <v>2167</v>
      </c>
      <c r="C6966" s="1" t="s">
        <v>61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1546</v>
      </c>
      <c r="B6967" t="s">
        <v>2116</v>
      </c>
      <c r="C6967" s="1" t="s">
        <v>61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1546</v>
      </c>
      <c r="B6968" t="s">
        <v>1658</v>
      </c>
      <c r="C6968" s="1" t="s">
        <v>61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1546</v>
      </c>
      <c r="B6969" t="s">
        <v>2295</v>
      </c>
      <c r="C6969" s="1" t="s">
        <v>61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1546</v>
      </c>
      <c r="B6970" t="s">
        <v>1656</v>
      </c>
      <c r="C6970" s="1" t="s">
        <v>61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1546</v>
      </c>
      <c r="B6971" t="s">
        <v>1664</v>
      </c>
      <c r="C6971" s="1" t="s">
        <v>61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1546</v>
      </c>
      <c r="B6972" t="s">
        <v>1680</v>
      </c>
      <c r="C6972" s="1" t="s">
        <v>61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1546</v>
      </c>
      <c r="B6973" t="s">
        <v>1717</v>
      </c>
      <c r="C6973" s="1" t="s">
        <v>61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1546</v>
      </c>
      <c r="B6974" t="s">
        <v>2124</v>
      </c>
      <c r="C6974" s="1" t="s">
        <v>61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1546</v>
      </c>
      <c r="B6975" t="s">
        <v>1916</v>
      </c>
      <c r="C6975" s="1" t="s">
        <v>61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1546</v>
      </c>
      <c r="B6976" t="s">
        <v>1938</v>
      </c>
      <c r="C6976" s="1" t="s">
        <v>61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1546</v>
      </c>
      <c r="B6977" t="s">
        <v>1640</v>
      </c>
      <c r="C6977" s="1" t="s">
        <v>61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1546</v>
      </c>
      <c r="B6978" t="s">
        <v>2023</v>
      </c>
      <c r="C6978" s="1" t="s">
        <v>61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1546</v>
      </c>
      <c r="B6979" t="s">
        <v>1958</v>
      </c>
      <c r="C6979" s="1" t="s">
        <v>1607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1546</v>
      </c>
      <c r="B6980" t="s">
        <v>1957</v>
      </c>
      <c r="C6980" s="1" t="s">
        <v>1607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1546</v>
      </c>
      <c r="B6981" t="s">
        <v>1668</v>
      </c>
      <c r="C6981" s="1" t="s">
        <v>61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1546</v>
      </c>
      <c r="B6982" t="s">
        <v>1995</v>
      </c>
      <c r="C6982" s="1" t="s">
        <v>61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1546</v>
      </c>
      <c r="B6983" t="s">
        <v>1960</v>
      </c>
      <c r="C6983" s="1" t="s">
        <v>1607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1546</v>
      </c>
      <c r="B6984" t="s">
        <v>1915</v>
      </c>
      <c r="C6984" s="1" t="s">
        <v>61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1546</v>
      </c>
      <c r="B6985" t="s">
        <v>2216</v>
      </c>
      <c r="C6985" s="1" t="s">
        <v>61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1546</v>
      </c>
      <c r="B6986" t="s">
        <v>2044</v>
      </c>
      <c r="C6986" s="1" t="s">
        <v>1607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1546</v>
      </c>
      <c r="B6987" t="s">
        <v>1639</v>
      </c>
      <c r="C6987" s="1" t="s">
        <v>61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1546</v>
      </c>
      <c r="B6988" t="s">
        <v>1746</v>
      </c>
      <c r="C6988" s="1" t="s">
        <v>61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1546</v>
      </c>
      <c r="B6989" t="s">
        <v>1736</v>
      </c>
      <c r="C6989" s="1" t="s">
        <v>61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1546</v>
      </c>
      <c r="B6990" t="s">
        <v>1760</v>
      </c>
      <c r="C6990" s="1" t="s">
        <v>61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1546</v>
      </c>
      <c r="B6991" t="s">
        <v>2112</v>
      </c>
      <c r="C6991" s="1" t="s">
        <v>61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1546</v>
      </c>
      <c r="B6992" t="s">
        <v>2133</v>
      </c>
      <c r="C6992" s="1" t="s">
        <v>61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1546</v>
      </c>
      <c r="B6993" t="s">
        <v>1734</v>
      </c>
      <c r="C6993" s="1" t="s">
        <v>61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1546</v>
      </c>
      <c r="B6994" t="s">
        <v>1679</v>
      </c>
      <c r="C6994" s="1" t="s">
        <v>61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1546</v>
      </c>
      <c r="B6995" t="s">
        <v>2378</v>
      </c>
      <c r="C6995" s="1" t="s">
        <v>61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1546</v>
      </c>
      <c r="B6996" t="s">
        <v>2091</v>
      </c>
      <c r="C6996" s="1" t="s">
        <v>61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1546</v>
      </c>
      <c r="B6997" t="s">
        <v>1690</v>
      </c>
      <c r="C6997" s="1" t="s">
        <v>61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1546</v>
      </c>
      <c r="B6998" t="s">
        <v>1691</v>
      </c>
      <c r="C6998" s="1" t="s">
        <v>61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1546</v>
      </c>
      <c r="B6999" t="s">
        <v>2046</v>
      </c>
      <c r="C6999" s="1" t="s">
        <v>61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1546</v>
      </c>
      <c r="B7000" t="s">
        <v>2367</v>
      </c>
      <c r="C7000" s="1" t="s">
        <v>61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1546</v>
      </c>
      <c r="B7001" t="s">
        <v>1684</v>
      </c>
      <c r="C7001" s="1" t="s">
        <v>61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1546</v>
      </c>
      <c r="B7002" t="s">
        <v>1724</v>
      </c>
      <c r="C7002" s="1" t="s">
        <v>61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1546</v>
      </c>
      <c r="B7003" t="s">
        <v>1720</v>
      </c>
      <c r="C7003" s="1" t="s">
        <v>61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1546</v>
      </c>
      <c r="B7004" t="s">
        <v>2379</v>
      </c>
      <c r="C7004" s="1" t="s">
        <v>61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1546</v>
      </c>
      <c r="B7005" t="s">
        <v>1634</v>
      </c>
      <c r="C7005" s="1" t="s">
        <v>61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1546</v>
      </c>
      <c r="B7006" t="s">
        <v>1642</v>
      </c>
      <c r="C7006" s="1" t="s">
        <v>61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1546</v>
      </c>
      <c r="B7007" t="s">
        <v>2361</v>
      </c>
      <c r="C7007" s="1" t="s">
        <v>61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1546</v>
      </c>
      <c r="B7008" t="s">
        <v>2193</v>
      </c>
      <c r="C7008" s="1" t="s">
        <v>61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1546</v>
      </c>
      <c r="B7009" t="s">
        <v>2263</v>
      </c>
      <c r="C7009" s="1" t="s">
        <v>61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1546</v>
      </c>
      <c r="B7010" t="s">
        <v>1670</v>
      </c>
      <c r="C7010" s="1" t="s">
        <v>61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1546</v>
      </c>
      <c r="B7011" t="s">
        <v>2120</v>
      </c>
      <c r="C7011" s="1" t="s">
        <v>61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1546</v>
      </c>
      <c r="B7012" t="s">
        <v>1650</v>
      </c>
      <c r="C7012" s="1" t="s">
        <v>61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1546</v>
      </c>
      <c r="B7013" t="s">
        <v>1933</v>
      </c>
      <c r="C7013" s="1" t="s">
        <v>61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1546</v>
      </c>
      <c r="B7014" t="s">
        <v>1923</v>
      </c>
      <c r="C7014" s="1" t="s">
        <v>61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1546</v>
      </c>
      <c r="B7015" t="s">
        <v>1956</v>
      </c>
      <c r="C7015" s="1" t="s">
        <v>61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1546</v>
      </c>
      <c r="B7016" t="s">
        <v>1654</v>
      </c>
      <c r="C7016" s="1" t="s">
        <v>61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1546</v>
      </c>
      <c r="B7017" t="s">
        <v>1909</v>
      </c>
      <c r="C7017" s="1" t="s">
        <v>61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1546</v>
      </c>
      <c r="B7018" t="s">
        <v>2010</v>
      </c>
      <c r="C7018" s="1" t="s">
        <v>61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1546</v>
      </c>
      <c r="B7019" t="s">
        <v>1661</v>
      </c>
      <c r="C7019" s="1" t="s">
        <v>61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1546</v>
      </c>
      <c r="B7020" t="s">
        <v>1977</v>
      </c>
      <c r="C7020" s="1" t="s">
        <v>61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1546</v>
      </c>
      <c r="B7021" t="s">
        <v>2231</v>
      </c>
      <c r="C7021" s="1" t="s">
        <v>61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1546</v>
      </c>
      <c r="B7022" t="s">
        <v>1756</v>
      </c>
      <c r="C7022" s="1" t="s">
        <v>1607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1546</v>
      </c>
      <c r="B7023" t="s">
        <v>1918</v>
      </c>
      <c r="C7023" s="1" t="s">
        <v>61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1546</v>
      </c>
      <c r="B7024" t="s">
        <v>2268</v>
      </c>
      <c r="C7024" s="1" t="s">
        <v>61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1546</v>
      </c>
      <c r="B7025" t="s">
        <v>1685</v>
      </c>
      <c r="C7025" s="1" t="s">
        <v>61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1546</v>
      </c>
      <c r="B7026" t="s">
        <v>1672</v>
      </c>
      <c r="C7026" s="1" t="s">
        <v>61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1546</v>
      </c>
      <c r="B7027" t="s">
        <v>1651</v>
      </c>
      <c r="C7027" s="1" t="s">
        <v>61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1546</v>
      </c>
      <c r="B7028" t="s">
        <v>1695</v>
      </c>
      <c r="C7028" s="1" t="s">
        <v>61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1546</v>
      </c>
      <c r="B7029" t="s">
        <v>2043</v>
      </c>
      <c r="C7029" s="1" t="s">
        <v>1607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1546</v>
      </c>
      <c r="B7030" t="s">
        <v>2135</v>
      </c>
      <c r="C7030" s="1" t="s">
        <v>61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1546</v>
      </c>
      <c r="B7031" s="40" t="s">
        <v>2365</v>
      </c>
      <c r="C7031" s="1" t="s">
        <v>1607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1546</v>
      </c>
      <c r="B7032" s="40" t="s">
        <v>2366</v>
      </c>
      <c r="C7032" s="1" t="s">
        <v>1607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1546</v>
      </c>
      <c r="B7033" t="s">
        <v>1698</v>
      </c>
      <c r="C7033" s="1" t="s">
        <v>61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1546</v>
      </c>
      <c r="B7034" t="s">
        <v>2217</v>
      </c>
      <c r="C7034" s="1" t="s">
        <v>61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1546</v>
      </c>
      <c r="B7035" t="s">
        <v>1687</v>
      </c>
      <c r="C7035" s="1" t="s">
        <v>61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1546</v>
      </c>
      <c r="B7036" t="s">
        <v>2170</v>
      </c>
      <c r="C7036" s="1" t="s">
        <v>61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1546</v>
      </c>
      <c r="B7037" t="s">
        <v>2271</v>
      </c>
      <c r="C7037" s="1" t="s">
        <v>61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1546</v>
      </c>
      <c r="B7038" t="s">
        <v>2272</v>
      </c>
      <c r="C7038" s="1" t="s">
        <v>61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1546</v>
      </c>
      <c r="B7039" t="s">
        <v>1638</v>
      </c>
      <c r="C7039" s="1" t="s">
        <v>61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1546</v>
      </c>
      <c r="B7040" t="s">
        <v>1637</v>
      </c>
      <c r="C7040" s="1" t="s">
        <v>61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1546</v>
      </c>
      <c r="B7041" t="s">
        <v>1708</v>
      </c>
      <c r="C7041" s="1" t="s">
        <v>61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1546</v>
      </c>
      <c r="B7042" t="s">
        <v>1699</v>
      </c>
      <c r="C7042" s="1" t="s">
        <v>61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1546</v>
      </c>
      <c r="B7043" t="s">
        <v>1671</v>
      </c>
      <c r="C7043" s="1" t="s">
        <v>61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1546</v>
      </c>
      <c r="B7044" t="s">
        <v>2273</v>
      </c>
      <c r="C7044" s="1" t="s">
        <v>61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1546</v>
      </c>
      <c r="B7045" t="s">
        <v>1713</v>
      </c>
      <c r="C7045" s="1" t="s">
        <v>61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1546</v>
      </c>
      <c r="B7046" t="s">
        <v>1705</v>
      </c>
      <c r="C7046" s="1" t="s">
        <v>61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1546</v>
      </c>
      <c r="B7047" t="s">
        <v>1704</v>
      </c>
      <c r="C7047" s="1" t="s">
        <v>61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1546</v>
      </c>
      <c r="B7048" t="s">
        <v>1703</v>
      </c>
      <c r="C7048" s="1" t="s">
        <v>61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1546</v>
      </c>
      <c r="B7049" t="s">
        <v>2048</v>
      </c>
      <c r="C7049" s="1" t="s">
        <v>61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1546</v>
      </c>
      <c r="B7050" t="s">
        <v>2156</v>
      </c>
      <c r="C7050" s="1" t="s">
        <v>61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1546</v>
      </c>
      <c r="B7051" t="s">
        <v>2336</v>
      </c>
      <c r="C7051" s="1" t="s">
        <v>61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1546</v>
      </c>
      <c r="B7052" t="s">
        <v>1706</v>
      </c>
      <c r="C7052" s="1" t="s">
        <v>61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1546</v>
      </c>
      <c r="B7053" t="s">
        <v>2114</v>
      </c>
      <c r="C7053" s="1" t="s">
        <v>61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1564</v>
      </c>
      <c r="B7054" t="s">
        <v>1762</v>
      </c>
      <c r="C7054" s="1" t="s">
        <v>61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1770</v>
      </c>
      <c r="C7055" s="1" t="s">
        <v>61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1766</v>
      </c>
      <c r="C7056" s="1" t="s">
        <v>61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1768</v>
      </c>
      <c r="C7057" s="1" t="s">
        <v>61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2298</v>
      </c>
      <c r="C7058" s="1" t="s">
        <v>61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2196</v>
      </c>
      <c r="C7059" s="1" t="s">
        <v>61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1551</v>
      </c>
      <c r="B7060" t="s">
        <v>410</v>
      </c>
      <c r="C7060" s="1" t="s">
        <v>61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1551</v>
      </c>
      <c r="B7061" t="s">
        <v>2172</v>
      </c>
      <c r="C7061" s="1" t="s">
        <v>61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1551</v>
      </c>
      <c r="B7062" t="s">
        <v>2337</v>
      </c>
      <c r="C7062" s="1" t="s">
        <v>61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1551</v>
      </c>
      <c r="B7063" t="s">
        <v>1921</v>
      </c>
      <c r="C7063" s="1" t="s">
        <v>61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1551</v>
      </c>
      <c r="B7064" t="s">
        <v>2300</v>
      </c>
      <c r="C7064" s="1" t="s">
        <v>61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1551</v>
      </c>
      <c r="B7065" t="s">
        <v>2174</v>
      </c>
      <c r="C7065" s="1" t="s">
        <v>61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1551</v>
      </c>
      <c r="B7066" t="s">
        <v>2279</v>
      </c>
      <c r="C7066" s="1" t="s">
        <v>61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1551</v>
      </c>
      <c r="B7067" t="s">
        <v>1780</v>
      </c>
      <c r="C7067" s="1" t="s">
        <v>61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1551</v>
      </c>
      <c r="B7068" t="s">
        <v>2066</v>
      </c>
      <c r="C7068" s="1" t="s">
        <v>61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1554</v>
      </c>
      <c r="B7069" t="s">
        <v>2074</v>
      </c>
      <c r="C7069" s="1" t="s">
        <v>61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1554</v>
      </c>
      <c r="B7070" t="s">
        <v>2078</v>
      </c>
      <c r="C7070" s="1" t="s">
        <v>61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1554</v>
      </c>
      <c r="B7071" t="s">
        <v>2079</v>
      </c>
      <c r="C7071" s="1" t="s">
        <v>61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1554</v>
      </c>
      <c r="B7072" t="s">
        <v>1929</v>
      </c>
      <c r="C7072" s="1" t="s">
        <v>61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1554</v>
      </c>
      <c r="B7073" t="s">
        <v>1962</v>
      </c>
      <c r="C7073" s="1" t="s">
        <v>61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1554</v>
      </c>
      <c r="B7074" t="s">
        <v>2151</v>
      </c>
      <c r="C7074" s="1" t="s">
        <v>61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1554</v>
      </c>
      <c r="B7075" t="s">
        <v>2138</v>
      </c>
      <c r="C7075" s="1" t="s">
        <v>61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1566</v>
      </c>
      <c r="B7076" t="s">
        <v>2219</v>
      </c>
      <c r="C7076" s="1" t="s">
        <v>61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1552</v>
      </c>
      <c r="B7077" t="s">
        <v>2320</v>
      </c>
      <c r="C7077" s="1" t="s">
        <v>61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1552</v>
      </c>
      <c r="B7078" t="s">
        <v>2369</v>
      </c>
      <c r="C7078" s="1" t="s">
        <v>61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1553</v>
      </c>
      <c r="B7079" t="s">
        <v>407</v>
      </c>
      <c r="C7079" s="1" t="s">
        <v>61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1553</v>
      </c>
      <c r="B7080" t="s">
        <v>1763</v>
      </c>
      <c r="C7080" s="1" t="s">
        <v>61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1553</v>
      </c>
      <c r="B7081" t="s">
        <v>2025</v>
      </c>
      <c r="C7081" s="1" t="s">
        <v>61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1553</v>
      </c>
      <c r="B7082" t="s">
        <v>1804</v>
      </c>
      <c r="C7082" s="1" t="s">
        <v>61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1553</v>
      </c>
      <c r="B7083" t="s">
        <v>1821</v>
      </c>
      <c r="C7083" s="1" t="s">
        <v>61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1553</v>
      </c>
      <c r="B7084" t="s">
        <v>1820</v>
      </c>
      <c r="C7084" s="1" t="s">
        <v>61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1553</v>
      </c>
      <c r="B7085" t="s">
        <v>1802</v>
      </c>
      <c r="C7085" s="1" t="s">
        <v>61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1553</v>
      </c>
      <c r="B7086" t="s">
        <v>1801</v>
      </c>
      <c r="C7086" s="1" t="s">
        <v>61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1553</v>
      </c>
      <c r="B7087" t="s">
        <v>1822</v>
      </c>
      <c r="C7087" s="1" t="s">
        <v>61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1553</v>
      </c>
      <c r="B7088" t="s">
        <v>1823</v>
      </c>
      <c r="C7088" s="1" t="s">
        <v>61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1553</v>
      </c>
      <c r="B7089" t="s">
        <v>1831</v>
      </c>
      <c r="C7089" s="1" t="s">
        <v>61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1553</v>
      </c>
      <c r="B7090" t="s">
        <v>1812</v>
      </c>
      <c r="C7090" s="1" t="s">
        <v>61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1553</v>
      </c>
      <c r="B7091" t="s">
        <v>1797</v>
      </c>
      <c r="C7091" s="1" t="s">
        <v>61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1553</v>
      </c>
      <c r="B7092" t="s">
        <v>1945</v>
      </c>
      <c r="C7092" s="1" t="s">
        <v>61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1553</v>
      </c>
      <c r="B7093" t="s">
        <v>1827</v>
      </c>
      <c r="C7093" s="1" t="s">
        <v>61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1553</v>
      </c>
      <c r="B7094" t="s">
        <v>1829</v>
      </c>
      <c r="C7094" s="1" t="s">
        <v>61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1553</v>
      </c>
      <c r="B7095" t="s">
        <v>1807</v>
      </c>
      <c r="C7095" s="1" t="s">
        <v>61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1553</v>
      </c>
      <c r="B7096" t="s">
        <v>1792</v>
      </c>
      <c r="C7096" s="1" t="s">
        <v>61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1553</v>
      </c>
      <c r="B7097" t="s">
        <v>1790</v>
      </c>
      <c r="C7097" s="1" t="s">
        <v>61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1553</v>
      </c>
      <c r="B7098" t="s">
        <v>1789</v>
      </c>
      <c r="C7098" s="1" t="s">
        <v>61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1553</v>
      </c>
      <c r="B7099" t="s">
        <v>1825</v>
      </c>
      <c r="C7099" s="1" t="s">
        <v>61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1553</v>
      </c>
      <c r="B7100" t="s">
        <v>2028</v>
      </c>
      <c r="C7100" s="1" t="s">
        <v>61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1553</v>
      </c>
      <c r="B7101" t="s">
        <v>1793</v>
      </c>
      <c r="C7101" s="1" t="s">
        <v>61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1553</v>
      </c>
      <c r="B7102" t="s">
        <v>2022</v>
      </c>
      <c r="C7102" s="1" t="s">
        <v>61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1553</v>
      </c>
      <c r="B7103" t="s">
        <v>1805</v>
      </c>
      <c r="C7103" s="1" t="s">
        <v>61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1553</v>
      </c>
      <c r="B7104" t="s">
        <v>2370</v>
      </c>
      <c r="C7104" s="1" t="s">
        <v>61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1553</v>
      </c>
      <c r="B7105" t="s">
        <v>2342</v>
      </c>
      <c r="C7105" s="1" t="s">
        <v>61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1553</v>
      </c>
      <c r="B7106" t="s">
        <v>2131</v>
      </c>
      <c r="C7106" s="1" t="s">
        <v>61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1553</v>
      </c>
      <c r="B7107" t="s">
        <v>1796</v>
      </c>
      <c r="C7107" s="1" t="s">
        <v>61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1553</v>
      </c>
      <c r="B7108" t="s">
        <v>1828</v>
      </c>
      <c r="C7108" s="1" t="s">
        <v>61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1553</v>
      </c>
      <c r="B7109" t="s">
        <v>1798</v>
      </c>
      <c r="C7109" s="1" t="s">
        <v>61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1553</v>
      </c>
      <c r="B7110" t="s">
        <v>1813</v>
      </c>
      <c r="C7110" s="1" t="s">
        <v>61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1553</v>
      </c>
      <c r="B7111" t="s">
        <v>1815</v>
      </c>
      <c r="C7111" s="1" t="s">
        <v>61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1555</v>
      </c>
      <c r="B7112" t="s">
        <v>1999</v>
      </c>
      <c r="C7112" s="1" t="s">
        <v>61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1555</v>
      </c>
      <c r="B7113" t="s">
        <v>2035</v>
      </c>
      <c r="C7113" s="1" t="s">
        <v>61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1555</v>
      </c>
      <c r="B7114" t="s">
        <v>1833</v>
      </c>
      <c r="C7114" s="1" t="s">
        <v>61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1568</v>
      </c>
      <c r="B7115" t="s">
        <v>1845</v>
      </c>
      <c r="C7115" s="1" t="s">
        <v>61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1568</v>
      </c>
      <c r="B7116" t="s">
        <v>1836</v>
      </c>
      <c r="C7116" s="1" t="s">
        <v>61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1568</v>
      </c>
      <c r="B7117" t="s">
        <v>1846</v>
      </c>
      <c r="C7117" s="1" t="s">
        <v>61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1568</v>
      </c>
      <c r="B7118" t="s">
        <v>2382</v>
      </c>
      <c r="C7118" s="1" t="s">
        <v>61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1568</v>
      </c>
      <c r="B7119" t="s">
        <v>1849</v>
      </c>
      <c r="C7119" s="1" t="s">
        <v>61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1568</v>
      </c>
      <c r="B7120" t="s">
        <v>1850</v>
      </c>
      <c r="C7120" s="1" t="s">
        <v>61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1547</v>
      </c>
      <c r="B7121" t="s">
        <v>2182</v>
      </c>
      <c r="C7121" s="1" t="s">
        <v>61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1547</v>
      </c>
      <c r="B7122" t="s">
        <v>391</v>
      </c>
      <c r="C7122" s="1" t="s">
        <v>61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1547</v>
      </c>
      <c r="B7123" t="s">
        <v>1684</v>
      </c>
      <c r="C7123" s="1" t="s">
        <v>61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1547</v>
      </c>
      <c r="B7124" t="s">
        <v>2380</v>
      </c>
      <c r="C7124" s="1" t="s">
        <v>61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1547</v>
      </c>
      <c r="B7125" t="s">
        <v>2321</v>
      </c>
      <c r="C7125" s="1" t="s">
        <v>61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1547</v>
      </c>
      <c r="B7126" t="s">
        <v>1953</v>
      </c>
      <c r="C7126" s="1" t="s">
        <v>61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1547</v>
      </c>
      <c r="B7127" t="s">
        <v>2282</v>
      </c>
      <c r="C7127" s="1" t="s">
        <v>61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1547</v>
      </c>
      <c r="B7128" t="s">
        <v>1871</v>
      </c>
      <c r="C7128" s="1" t="s">
        <v>61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1547</v>
      </c>
      <c r="B7129" t="s">
        <v>1853</v>
      </c>
      <c r="C7129" s="1" t="s">
        <v>61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1547</v>
      </c>
      <c r="B7130" t="s">
        <v>2381</v>
      </c>
      <c r="C7130" s="1" t="s">
        <v>61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1547</v>
      </c>
      <c r="B7131" t="s">
        <v>1899</v>
      </c>
      <c r="C7131" s="1" t="s">
        <v>61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1547</v>
      </c>
      <c r="B7132" t="s">
        <v>1905</v>
      </c>
      <c r="C7132" s="1" t="s">
        <v>61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1547</v>
      </c>
      <c r="B7133" t="s">
        <v>1898</v>
      </c>
      <c r="C7133" s="1" t="s">
        <v>61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1547</v>
      </c>
      <c r="B7134" t="s">
        <v>2001</v>
      </c>
      <c r="C7134" s="1" t="s">
        <v>61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1547</v>
      </c>
      <c r="B7135" t="s">
        <v>1992</v>
      </c>
      <c r="C7135" s="1" t="s">
        <v>61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1547</v>
      </c>
      <c r="B7136" t="s">
        <v>1852</v>
      </c>
      <c r="C7136" s="1" t="s">
        <v>61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1547</v>
      </c>
      <c r="B7137" t="s">
        <v>1882</v>
      </c>
      <c r="C7137" s="1" t="s">
        <v>61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1547</v>
      </c>
      <c r="B7138" t="s">
        <v>1855</v>
      </c>
      <c r="C7138" s="1" t="s">
        <v>61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1547</v>
      </c>
      <c r="B7139" t="s">
        <v>1867</v>
      </c>
      <c r="C7139" s="1" t="s">
        <v>61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1547</v>
      </c>
      <c r="B7140" t="s">
        <v>1857</v>
      </c>
      <c r="C7140" s="1" t="s">
        <v>61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1547</v>
      </c>
      <c r="B7141" t="s">
        <v>2343</v>
      </c>
      <c r="C7141" s="1" t="s">
        <v>61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1547</v>
      </c>
      <c r="B7142" t="s">
        <v>1870</v>
      </c>
      <c r="C7142" s="1" t="s">
        <v>61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1547</v>
      </c>
      <c r="B7143" t="s">
        <v>2208</v>
      </c>
      <c r="C7143" s="1" t="s">
        <v>61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1547</v>
      </c>
      <c r="B7144" t="s">
        <v>1881</v>
      </c>
      <c r="C7144" s="1" t="s">
        <v>61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1547</v>
      </c>
      <c r="B7145" t="s">
        <v>1897</v>
      </c>
      <c r="C7145" s="1" t="s">
        <v>61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1547</v>
      </c>
      <c r="B7146" t="s">
        <v>2375</v>
      </c>
      <c r="C7146" s="1" t="s">
        <v>61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1547</v>
      </c>
      <c r="B7147" t="s">
        <v>2017</v>
      </c>
      <c r="C7147" s="1" t="s">
        <v>61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1547</v>
      </c>
      <c r="B7148" t="s">
        <v>2324</v>
      </c>
      <c r="C7148" s="1" t="s">
        <v>61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1547</v>
      </c>
      <c r="B7149" t="s">
        <v>1863</v>
      </c>
      <c r="C7149" s="1" t="s">
        <v>61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1563</v>
      </c>
      <c r="B7150" t="s">
        <v>1901</v>
      </c>
      <c r="C7150" s="1" t="s">
        <v>61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1563</v>
      </c>
      <c r="B7151" t="s">
        <v>2228</v>
      </c>
      <c r="C7151" s="1" t="s">
        <v>61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1563</v>
      </c>
      <c r="B7152" t="s">
        <v>2041</v>
      </c>
      <c r="C7152" s="1" t="s">
        <v>61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1561</v>
      </c>
      <c r="B7153" t="s">
        <v>2174</v>
      </c>
      <c r="C7153" s="1" t="s">
        <v>61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1561</v>
      </c>
      <c r="B7154" t="s">
        <v>2326</v>
      </c>
      <c r="C7154" s="1" t="s">
        <v>61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1561</v>
      </c>
      <c r="B7155" t="s">
        <v>2328</v>
      </c>
      <c r="C7155" s="1" t="s">
        <v>61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1561</v>
      </c>
      <c r="B7156" t="s">
        <v>2330</v>
      </c>
      <c r="C7156" s="1" t="s">
        <v>61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1561</v>
      </c>
      <c r="B7157" t="s">
        <v>2242</v>
      </c>
      <c r="C7157" s="1" t="s">
        <v>61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1561</v>
      </c>
      <c r="B7158" t="s">
        <v>2244</v>
      </c>
      <c r="C7158" s="1" t="s">
        <v>61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1561</v>
      </c>
      <c r="B7159" t="s">
        <v>2247</v>
      </c>
      <c r="C7159" s="1" t="s">
        <v>61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1558</v>
      </c>
      <c r="B7160" t="s">
        <v>2344</v>
      </c>
      <c r="C7160" s="1" t="s">
        <v>61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1558</v>
      </c>
      <c r="B7161" t="s">
        <v>2345</v>
      </c>
      <c r="C7161" s="1" t="s">
        <v>61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1558</v>
      </c>
      <c r="B7162" t="s">
        <v>2346</v>
      </c>
      <c r="C7162" s="1" t="s">
        <v>61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1558</v>
      </c>
      <c r="B7163" t="s">
        <v>2347</v>
      </c>
      <c r="C7163" s="1" t="s">
        <v>61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1558</v>
      </c>
      <c r="B7164" t="s">
        <v>2348</v>
      </c>
      <c r="C7164" s="1" t="s">
        <v>61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1556</v>
      </c>
      <c r="B7165" t="s">
        <v>1572</v>
      </c>
      <c r="C7165" s="1" t="s">
        <v>61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1556</v>
      </c>
      <c r="B7166" t="s">
        <v>1570</v>
      </c>
      <c r="C7166" s="1" t="s">
        <v>61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1556</v>
      </c>
      <c r="B7167" t="s">
        <v>1569</v>
      </c>
      <c r="C7167" s="1" t="s">
        <v>61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1556</v>
      </c>
      <c r="B7168" t="s">
        <v>2332</v>
      </c>
      <c r="C7168" s="1" t="s">
        <v>61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1556</v>
      </c>
      <c r="B7169" t="s">
        <v>2333</v>
      </c>
      <c r="C7169" s="1" t="s">
        <v>61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1550</v>
      </c>
      <c r="B7170" t="s">
        <v>394</v>
      </c>
      <c r="C7170" s="1" t="s">
        <v>61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1550</v>
      </c>
      <c r="B7171" t="s">
        <v>1984</v>
      </c>
      <c r="C7171" s="1" t="s">
        <v>61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1550</v>
      </c>
      <c r="B7172" t="s">
        <v>1985</v>
      </c>
      <c r="C7172" s="1" t="s">
        <v>61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1550</v>
      </c>
      <c r="B7173" t="s">
        <v>1986</v>
      </c>
      <c r="C7173" s="1" t="s">
        <v>61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1550</v>
      </c>
      <c r="B7174" t="s">
        <v>1990</v>
      </c>
      <c r="C7174" s="1" t="s">
        <v>61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1550</v>
      </c>
      <c r="B7175" t="s">
        <v>2313</v>
      </c>
      <c r="C7175" s="1" t="s">
        <v>61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1562</v>
      </c>
      <c r="B7176" t="s">
        <v>1580</v>
      </c>
      <c r="C7176" s="1" t="s">
        <v>61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1562</v>
      </c>
      <c r="B7177" t="s">
        <v>1583</v>
      </c>
      <c r="C7177" s="1" t="s">
        <v>61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1562</v>
      </c>
      <c r="B7178" t="s">
        <v>1581</v>
      </c>
      <c r="C7178" s="1" t="s">
        <v>61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1562</v>
      </c>
      <c r="B7179" t="s">
        <v>1584</v>
      </c>
      <c r="C7179" s="1" t="s">
        <v>61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1565</v>
      </c>
      <c r="B7180" t="s">
        <v>2013</v>
      </c>
      <c r="C7180" s="1" t="s">
        <v>61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1565</v>
      </c>
      <c r="B7181" t="s">
        <v>2157</v>
      </c>
      <c r="C7181" s="1" t="s">
        <v>61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1565</v>
      </c>
      <c r="B7182" t="s">
        <v>2092</v>
      </c>
      <c r="C7182" s="1" t="s">
        <v>61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1565</v>
      </c>
      <c r="B7183" t="s">
        <v>2136</v>
      </c>
      <c r="C7183" s="1" t="s">
        <v>61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1548</v>
      </c>
      <c r="B7184" t="s">
        <v>1610</v>
      </c>
      <c r="C7184" s="1" t="s">
        <v>61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1548</v>
      </c>
      <c r="B7185" t="s">
        <v>2034</v>
      </c>
      <c r="C7185" s="1" t="s">
        <v>61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1548</v>
      </c>
      <c r="B7186" t="s">
        <v>1594</v>
      </c>
      <c r="C7186" s="1" t="s">
        <v>61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1548</v>
      </c>
      <c r="B7187" t="s">
        <v>1940</v>
      </c>
      <c r="C7187" s="1" t="s">
        <v>61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1548</v>
      </c>
      <c r="B7188" t="s">
        <v>1604</v>
      </c>
      <c r="C7188" s="1" t="s">
        <v>61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1548</v>
      </c>
      <c r="B7189" t="s">
        <v>1602</v>
      </c>
      <c r="C7189" s="1" t="s">
        <v>61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1548</v>
      </c>
      <c r="B7190" t="s">
        <v>1603</v>
      </c>
      <c r="C7190" s="1" t="s">
        <v>61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1548</v>
      </c>
      <c r="B7191" t="s">
        <v>1588</v>
      </c>
      <c r="C7191" s="1" t="s">
        <v>61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1548</v>
      </c>
      <c r="B7192" t="s">
        <v>1589</v>
      </c>
      <c r="C7192" s="1" t="s">
        <v>61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1548</v>
      </c>
      <c r="B7193" t="s">
        <v>1598</v>
      </c>
      <c r="C7193" s="1" t="s">
        <v>61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1548</v>
      </c>
      <c r="B7194" t="s">
        <v>1601</v>
      </c>
      <c r="C7194" s="1" t="s">
        <v>61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1548</v>
      </c>
      <c r="B7195" t="s">
        <v>1590</v>
      </c>
      <c r="C7195" s="1" t="s">
        <v>61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1548</v>
      </c>
      <c r="B7196" t="s">
        <v>1608</v>
      </c>
      <c r="C7196" s="1" t="s">
        <v>61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1548</v>
      </c>
      <c r="B7197" t="s">
        <v>1609</v>
      </c>
      <c r="C7197" s="1" t="s">
        <v>61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1559</v>
      </c>
      <c r="B7198" t="s">
        <v>1615</v>
      </c>
      <c r="C7198" s="1" t="s">
        <v>61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1559</v>
      </c>
      <c r="B7199" t="s">
        <v>1611</v>
      </c>
      <c r="C7199" s="1" t="s">
        <v>61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1559</v>
      </c>
      <c r="B7200" t="s">
        <v>1613</v>
      </c>
      <c r="C7200" s="1" t="s">
        <v>61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1559</v>
      </c>
      <c r="B7201" t="s">
        <v>1616</v>
      </c>
      <c r="C7201" s="1" t="s">
        <v>61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1559</v>
      </c>
      <c r="B7202" t="s">
        <v>1617</v>
      </c>
      <c r="C7202" s="1" t="s">
        <v>61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1559</v>
      </c>
      <c r="B7203" t="s">
        <v>1619</v>
      </c>
      <c r="C7203" s="1" t="s">
        <v>61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1560</v>
      </c>
      <c r="B7204" t="s">
        <v>1630</v>
      </c>
      <c r="C7204" s="1" t="s">
        <v>61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1560</v>
      </c>
      <c r="B7205" t="s">
        <v>1627</v>
      </c>
      <c r="C7205" s="1" t="s">
        <v>61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1560</v>
      </c>
      <c r="B7206" t="s">
        <v>2377</v>
      </c>
      <c r="C7206" s="1" t="s">
        <v>61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1560</v>
      </c>
      <c r="B7207" t="s">
        <v>1624</v>
      </c>
      <c r="C7207" s="1" t="s">
        <v>61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1560</v>
      </c>
      <c r="B7208" t="s">
        <v>1625</v>
      </c>
      <c r="C7208" s="1" t="s">
        <v>61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1560</v>
      </c>
      <c r="B7209" t="s">
        <v>1626</v>
      </c>
      <c r="C7209" s="1" t="s">
        <v>61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1560</v>
      </c>
      <c r="B7210" t="s">
        <v>1631</v>
      </c>
      <c r="C7210" s="1" t="s">
        <v>61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2249</v>
      </c>
      <c r="B7211" t="s">
        <v>2253</v>
      </c>
      <c r="C7211" s="1" t="s">
        <v>61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2249</v>
      </c>
      <c r="B7212" t="s">
        <v>2254</v>
      </c>
      <c r="C7212" s="1" t="s">
        <v>61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2350</v>
      </c>
      <c r="B7213" t="s">
        <v>2352</v>
      </c>
      <c r="C7213" s="1" t="s">
        <v>1607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2350</v>
      </c>
      <c r="B7214" t="s">
        <v>2353</v>
      </c>
      <c r="C7214" s="1" t="s">
        <v>1607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2350</v>
      </c>
      <c r="B7215" t="s">
        <v>2354</v>
      </c>
      <c r="C7215" s="1" t="s">
        <v>1607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2350</v>
      </c>
      <c r="B7216" t="s">
        <v>2355</v>
      </c>
      <c r="C7216" s="1" t="s">
        <v>1607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2350</v>
      </c>
      <c r="B7217" t="s">
        <v>2356</v>
      </c>
      <c r="C7217" s="1" t="s">
        <v>1607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2350</v>
      </c>
      <c r="B7218" t="s">
        <v>2358</v>
      </c>
      <c r="C7218" s="1" t="s">
        <v>1607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2350</v>
      </c>
      <c r="B7219" t="s">
        <v>2359</v>
      </c>
      <c r="C7219" s="1" t="s">
        <v>1607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1546</v>
      </c>
      <c r="B7220" t="s">
        <v>55</v>
      </c>
      <c r="C7220" s="1" t="s">
        <v>61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1546</v>
      </c>
      <c r="B7221" t="s">
        <v>50</v>
      </c>
      <c r="C7221" s="1" t="s">
        <v>61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1546</v>
      </c>
      <c r="B7222" t="s">
        <v>51</v>
      </c>
      <c r="C7222" s="1" t="s">
        <v>61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1546</v>
      </c>
      <c r="B7223" t="s">
        <v>52</v>
      </c>
      <c r="C7223" s="1" t="s">
        <v>61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1546</v>
      </c>
      <c r="B7224" t="s">
        <v>53</v>
      </c>
      <c r="C7224" s="1" t="s">
        <v>61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1546</v>
      </c>
      <c r="B7225" t="s">
        <v>385</v>
      </c>
      <c r="C7225" s="1" t="s">
        <v>61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1546</v>
      </c>
      <c r="B7226" t="s">
        <v>54</v>
      </c>
      <c r="C7226" s="1" t="s">
        <v>61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1546</v>
      </c>
      <c r="B7227" t="s">
        <v>378</v>
      </c>
      <c r="C7227" s="1" t="s">
        <v>61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1546</v>
      </c>
      <c r="B7228" t="s">
        <v>400</v>
      </c>
      <c r="C7228" s="1" t="s">
        <v>61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1546</v>
      </c>
      <c r="B7229" t="s">
        <v>381</v>
      </c>
      <c r="C7229" s="1" t="s">
        <v>61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1546</v>
      </c>
      <c r="B7230" t="s">
        <v>379</v>
      </c>
      <c r="C7230" s="1" t="s">
        <v>61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1546</v>
      </c>
      <c r="B7231" t="s">
        <v>1924</v>
      </c>
      <c r="C7231" s="1" t="s">
        <v>61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1546</v>
      </c>
      <c r="B7232" t="s">
        <v>412</v>
      </c>
      <c r="C7232" s="1" t="s">
        <v>61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1546</v>
      </c>
      <c r="B7233" t="s">
        <v>404</v>
      </c>
      <c r="C7233" s="1" t="s">
        <v>61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1546</v>
      </c>
      <c r="B7234" t="s">
        <v>380</v>
      </c>
      <c r="C7234" s="1" t="s">
        <v>61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1546</v>
      </c>
      <c r="B7235" t="s">
        <v>398</v>
      </c>
      <c r="C7235" s="1" t="s">
        <v>61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1546</v>
      </c>
      <c r="B7236" t="s">
        <v>1657</v>
      </c>
      <c r="C7236" s="1" t="s">
        <v>61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1546</v>
      </c>
      <c r="B7237" t="s">
        <v>402</v>
      </c>
      <c r="C7237" s="1" t="s">
        <v>61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1546</v>
      </c>
      <c r="B7238" t="s">
        <v>382</v>
      </c>
      <c r="C7238" s="1" t="s">
        <v>61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1546</v>
      </c>
      <c r="B7239" t="s">
        <v>388</v>
      </c>
      <c r="C7239" s="1" t="s">
        <v>61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1546</v>
      </c>
      <c r="B7240" t="s">
        <v>383</v>
      </c>
      <c r="C7240" s="1" t="s">
        <v>61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1546</v>
      </c>
      <c r="B7241" t="s">
        <v>401</v>
      </c>
      <c r="C7241" s="1" t="s">
        <v>61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1546</v>
      </c>
      <c r="B7242" t="s">
        <v>1636</v>
      </c>
      <c r="C7242" s="1" t="s">
        <v>61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1546</v>
      </c>
      <c r="B7243" t="s">
        <v>1617</v>
      </c>
      <c r="C7243" s="1" t="s">
        <v>61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1546</v>
      </c>
      <c r="B7244" t="s">
        <v>1652</v>
      </c>
      <c r="C7244" s="1" t="s">
        <v>61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1546</v>
      </c>
      <c r="B7245" t="s">
        <v>1635</v>
      </c>
      <c r="C7245" s="1" t="s">
        <v>61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1546</v>
      </c>
      <c r="B7246" t="s">
        <v>1693</v>
      </c>
      <c r="C7246" s="1" t="s">
        <v>61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1546</v>
      </c>
      <c r="B7247" t="s">
        <v>2049</v>
      </c>
      <c r="C7247" s="1" t="s">
        <v>1607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1546</v>
      </c>
      <c r="B7248" t="s">
        <v>1914</v>
      </c>
      <c r="C7248" s="1" t="s">
        <v>61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1546</v>
      </c>
      <c r="B7249" t="s">
        <v>2164</v>
      </c>
      <c r="C7249" s="1" t="s">
        <v>61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1546</v>
      </c>
      <c r="B7250" t="s">
        <v>1647</v>
      </c>
      <c r="C7250" s="1" t="s">
        <v>61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1546</v>
      </c>
      <c r="B7251" t="s">
        <v>2257</v>
      </c>
      <c r="C7251" s="1" t="s">
        <v>61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1546</v>
      </c>
      <c r="B7252" t="s">
        <v>1722</v>
      </c>
      <c r="C7252" s="1" t="s">
        <v>61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1546</v>
      </c>
      <c r="B7253" t="s">
        <v>1686</v>
      </c>
      <c r="C7253" s="1" t="s">
        <v>61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1546</v>
      </c>
      <c r="B7254" t="s">
        <v>2334</v>
      </c>
      <c r="C7254" s="1" t="s">
        <v>61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1546</v>
      </c>
      <c r="B7255" t="s">
        <v>1737</v>
      </c>
      <c r="C7255" s="1" t="s">
        <v>61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1546</v>
      </c>
      <c r="B7256" t="s">
        <v>1755</v>
      </c>
      <c r="C7256" s="1" t="s">
        <v>61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1546</v>
      </c>
      <c r="B7257" t="s">
        <v>1675</v>
      </c>
      <c r="C7257" s="1" t="s">
        <v>61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1546</v>
      </c>
      <c r="B7258" t="s">
        <v>1910</v>
      </c>
      <c r="C7258" s="1" t="s">
        <v>61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1546</v>
      </c>
      <c r="B7259" t="s">
        <v>1711</v>
      </c>
      <c r="C7259" s="1" t="s">
        <v>61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1546</v>
      </c>
      <c r="B7260" t="s">
        <v>1712</v>
      </c>
      <c r="C7260" s="1" t="s">
        <v>61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1546</v>
      </c>
      <c r="B7261" t="s">
        <v>1932</v>
      </c>
      <c r="C7261" s="1" t="s">
        <v>61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1546</v>
      </c>
      <c r="B7262" t="s">
        <v>1688</v>
      </c>
      <c r="C7262" s="1" t="s">
        <v>61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1546</v>
      </c>
      <c r="B7263" t="s">
        <v>1666</v>
      </c>
      <c r="C7263" s="1" t="s">
        <v>61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1546</v>
      </c>
      <c r="B7264" t="s">
        <v>2230</v>
      </c>
      <c r="C7264" s="1" t="s">
        <v>61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1546</v>
      </c>
      <c r="B7265" t="s">
        <v>2167</v>
      </c>
      <c r="C7265" s="1" t="s">
        <v>61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1546</v>
      </c>
      <c r="B7266" t="s">
        <v>2116</v>
      </c>
      <c r="C7266" s="1" t="s">
        <v>61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1546</v>
      </c>
      <c r="B7267" t="s">
        <v>1658</v>
      </c>
      <c r="C7267" s="1" t="s">
        <v>61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1546</v>
      </c>
      <c r="B7268" t="s">
        <v>2295</v>
      </c>
      <c r="C7268" s="1" t="s">
        <v>61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1546</v>
      </c>
      <c r="B7269" t="s">
        <v>1955</v>
      </c>
      <c r="C7269" s="1" t="s">
        <v>61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1546</v>
      </c>
      <c r="B7270" t="s">
        <v>1656</v>
      </c>
      <c r="C7270" s="1" t="s">
        <v>61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1546</v>
      </c>
      <c r="B7271" t="s">
        <v>1664</v>
      </c>
      <c r="C7271" s="1" t="s">
        <v>61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1546</v>
      </c>
      <c r="B7272" t="s">
        <v>1680</v>
      </c>
      <c r="C7272" s="1" t="s">
        <v>61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1546</v>
      </c>
      <c r="B7273" t="s">
        <v>1717</v>
      </c>
      <c r="C7273" s="1" t="s">
        <v>61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1546</v>
      </c>
      <c r="B7274" t="s">
        <v>2124</v>
      </c>
      <c r="C7274" s="1" t="s">
        <v>61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1546</v>
      </c>
      <c r="B7275" t="s">
        <v>1938</v>
      </c>
      <c r="C7275" s="1" t="s">
        <v>61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1546</v>
      </c>
      <c r="B7276" t="s">
        <v>1640</v>
      </c>
      <c r="C7276" s="1" t="s">
        <v>61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1546</v>
      </c>
      <c r="B7277" t="s">
        <v>2023</v>
      </c>
      <c r="C7277" s="1" t="s">
        <v>61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1546</v>
      </c>
      <c r="B7278" t="s">
        <v>1958</v>
      </c>
      <c r="C7278" s="1" t="s">
        <v>1607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1546</v>
      </c>
      <c r="B7279" t="s">
        <v>1957</v>
      </c>
      <c r="C7279" s="1" t="s">
        <v>1607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1546</v>
      </c>
      <c r="B7280" t="s">
        <v>1668</v>
      </c>
      <c r="C7280" s="1" t="s">
        <v>61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1546</v>
      </c>
      <c r="B7281" t="s">
        <v>1995</v>
      </c>
      <c r="C7281" s="1" t="s">
        <v>61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1546</v>
      </c>
      <c r="B7282" t="s">
        <v>2127</v>
      </c>
      <c r="C7282" s="1" t="s">
        <v>61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1546</v>
      </c>
      <c r="B7283" t="s">
        <v>1960</v>
      </c>
      <c r="C7283" s="1" t="s">
        <v>1607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1546</v>
      </c>
      <c r="B7284" t="s">
        <v>1915</v>
      </c>
      <c r="C7284" s="1" t="s">
        <v>61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1546</v>
      </c>
      <c r="B7285" t="s">
        <v>2216</v>
      </c>
      <c r="C7285" s="1" t="s">
        <v>61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1546</v>
      </c>
      <c r="B7286" t="s">
        <v>2044</v>
      </c>
      <c r="C7286" s="1" t="s">
        <v>1607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1546</v>
      </c>
      <c r="B7287" t="s">
        <v>1639</v>
      </c>
      <c r="C7287" s="1" t="s">
        <v>61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1546</v>
      </c>
      <c r="B7288" t="s">
        <v>1746</v>
      </c>
      <c r="C7288" s="1" t="s">
        <v>61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1546</v>
      </c>
      <c r="B7289" t="s">
        <v>1736</v>
      </c>
      <c r="C7289" s="1" t="s">
        <v>61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1546</v>
      </c>
      <c r="B7290" t="s">
        <v>1760</v>
      </c>
      <c r="C7290" s="1" t="s">
        <v>61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1546</v>
      </c>
      <c r="B7291" t="s">
        <v>2112</v>
      </c>
      <c r="C7291" s="1" t="s">
        <v>61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1546</v>
      </c>
      <c r="B7292" t="s">
        <v>2133</v>
      </c>
      <c r="C7292" s="1" t="s">
        <v>61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1546</v>
      </c>
      <c r="B7293" t="s">
        <v>1734</v>
      </c>
      <c r="C7293" s="1" t="s">
        <v>61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1546</v>
      </c>
      <c r="B7294" t="s">
        <v>1679</v>
      </c>
      <c r="C7294" s="1" t="s">
        <v>61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1546</v>
      </c>
      <c r="B7295" t="s">
        <v>2378</v>
      </c>
      <c r="C7295" s="1" t="s">
        <v>61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1546</v>
      </c>
      <c r="B7296" t="s">
        <v>1690</v>
      </c>
      <c r="C7296" s="1" t="s">
        <v>61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1546</v>
      </c>
      <c r="B7297" t="s">
        <v>1691</v>
      </c>
      <c r="C7297" s="1" t="s">
        <v>61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1546</v>
      </c>
      <c r="B7298" t="s">
        <v>2046</v>
      </c>
      <c r="C7298" s="1" t="s">
        <v>61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1546</v>
      </c>
      <c r="B7299" t="s">
        <v>2296</v>
      </c>
      <c r="C7299" s="1" t="s">
        <v>61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1546</v>
      </c>
      <c r="B7300" t="s">
        <v>2367</v>
      </c>
      <c r="C7300" s="1" t="s">
        <v>61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1546</v>
      </c>
      <c r="B7301" t="s">
        <v>1684</v>
      </c>
      <c r="C7301" s="1" t="s">
        <v>61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1546</v>
      </c>
      <c r="B7302" t="s">
        <v>1724</v>
      </c>
      <c r="C7302" s="1" t="s">
        <v>61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1546</v>
      </c>
      <c r="B7303" t="s">
        <v>1720</v>
      </c>
      <c r="C7303" s="1" t="s">
        <v>61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1546</v>
      </c>
      <c r="B7304" t="s">
        <v>2379</v>
      </c>
      <c r="C7304" s="1" t="s">
        <v>61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1546</v>
      </c>
      <c r="B7305" t="s">
        <v>1634</v>
      </c>
      <c r="C7305" s="1" t="s">
        <v>61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1546</v>
      </c>
      <c r="B7306" t="s">
        <v>1642</v>
      </c>
      <c r="C7306" s="1" t="s">
        <v>61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1546</v>
      </c>
      <c r="B7307" t="s">
        <v>2361</v>
      </c>
      <c r="C7307" s="1" t="s">
        <v>61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1546</v>
      </c>
      <c r="B7308" t="s">
        <v>2193</v>
      </c>
      <c r="C7308" s="1" t="s">
        <v>61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1546</v>
      </c>
      <c r="B7309" t="s">
        <v>2263</v>
      </c>
      <c r="C7309" s="1" t="s">
        <v>61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1546</v>
      </c>
      <c r="B7310" t="s">
        <v>1670</v>
      </c>
      <c r="C7310" s="1" t="s">
        <v>61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1546</v>
      </c>
      <c r="B7311" t="s">
        <v>2120</v>
      </c>
      <c r="C7311" s="1" t="s">
        <v>61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1546</v>
      </c>
      <c r="B7312" t="s">
        <v>1650</v>
      </c>
      <c r="C7312" s="1" t="s">
        <v>61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1546</v>
      </c>
      <c r="B7313" t="s">
        <v>2194</v>
      </c>
      <c r="C7313" s="1" t="s">
        <v>61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1546</v>
      </c>
      <c r="B7314" t="s">
        <v>2266</v>
      </c>
      <c r="C7314" s="1" t="s">
        <v>61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1546</v>
      </c>
      <c r="B7315" t="s">
        <v>1933</v>
      </c>
      <c r="C7315" s="1" t="s">
        <v>61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1546</v>
      </c>
      <c r="B7316" t="s">
        <v>1923</v>
      </c>
      <c r="C7316" s="1" t="s">
        <v>61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1546</v>
      </c>
      <c r="B7317" t="s">
        <v>1956</v>
      </c>
      <c r="C7317" s="1" t="s">
        <v>61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1546</v>
      </c>
      <c r="B7318" t="s">
        <v>1654</v>
      </c>
      <c r="C7318" s="1" t="s">
        <v>61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1546</v>
      </c>
      <c r="B7319" t="s">
        <v>1909</v>
      </c>
      <c r="C7319" s="1" t="s">
        <v>61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1546</v>
      </c>
      <c r="B7320" t="s">
        <v>2010</v>
      </c>
      <c r="C7320" s="1" t="s">
        <v>61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1546</v>
      </c>
      <c r="B7321" t="s">
        <v>1661</v>
      </c>
      <c r="C7321" s="1" t="s">
        <v>61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1546</v>
      </c>
      <c r="B7322" t="s">
        <v>1977</v>
      </c>
      <c r="C7322" s="1" t="s">
        <v>61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1546</v>
      </c>
      <c r="B7323" t="s">
        <v>2231</v>
      </c>
      <c r="C7323" s="1" t="s">
        <v>61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1546</v>
      </c>
      <c r="B7324" t="s">
        <v>1756</v>
      </c>
      <c r="C7324" s="1" t="s">
        <v>1607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1546</v>
      </c>
      <c r="B7325" t="s">
        <v>1918</v>
      </c>
      <c r="C7325" s="1" t="s">
        <v>61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1546</v>
      </c>
      <c r="B7326" t="s">
        <v>1681</v>
      </c>
      <c r="C7326" s="1" t="s">
        <v>61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1546</v>
      </c>
      <c r="B7327" t="s">
        <v>2268</v>
      </c>
      <c r="C7327" s="1" t="s">
        <v>61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1546</v>
      </c>
      <c r="B7328" t="s">
        <v>1685</v>
      </c>
      <c r="C7328" s="1" t="s">
        <v>61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1546</v>
      </c>
      <c r="B7329" t="s">
        <v>1672</v>
      </c>
      <c r="C7329" s="1" t="s">
        <v>61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1546</v>
      </c>
      <c r="B7330" t="s">
        <v>1651</v>
      </c>
      <c r="C7330" s="1" t="s">
        <v>61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1546</v>
      </c>
      <c r="B7331" t="s">
        <v>1695</v>
      </c>
      <c r="C7331" s="1" t="s">
        <v>61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1546</v>
      </c>
      <c r="B7332" t="s">
        <v>2043</v>
      </c>
      <c r="C7332" s="1" t="s">
        <v>1607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1546</v>
      </c>
      <c r="B7333" t="s">
        <v>2135</v>
      </c>
      <c r="C7333" s="1" t="s">
        <v>61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1546</v>
      </c>
      <c r="B7334" s="40" t="s">
        <v>2365</v>
      </c>
      <c r="C7334" s="1" t="s">
        <v>1607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1546</v>
      </c>
      <c r="B7335" s="40" t="s">
        <v>2366</v>
      </c>
      <c r="C7335" s="1" t="s">
        <v>1607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1546</v>
      </c>
      <c r="B7336" t="s">
        <v>1698</v>
      </c>
      <c r="C7336" s="1" t="s">
        <v>61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1546</v>
      </c>
      <c r="B7337" t="s">
        <v>2217</v>
      </c>
      <c r="C7337" s="1" t="s">
        <v>61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1546</v>
      </c>
      <c r="B7338" t="s">
        <v>1954</v>
      </c>
      <c r="C7338" s="1" t="s">
        <v>61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1546</v>
      </c>
      <c r="B7339" t="s">
        <v>1687</v>
      </c>
      <c r="C7339" s="1" t="s">
        <v>61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1546</v>
      </c>
      <c r="B7340" t="s">
        <v>2170</v>
      </c>
      <c r="C7340" s="1" t="s">
        <v>61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1546</v>
      </c>
      <c r="B7341" t="s">
        <v>2272</v>
      </c>
      <c r="C7341" s="1" t="s">
        <v>61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1546</v>
      </c>
      <c r="B7342" t="s">
        <v>1753</v>
      </c>
      <c r="C7342" s="1" t="s">
        <v>61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1546</v>
      </c>
      <c r="B7343" t="s">
        <v>1638</v>
      </c>
      <c r="C7343" s="1" t="s">
        <v>61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1546</v>
      </c>
      <c r="B7344" t="s">
        <v>1637</v>
      </c>
      <c r="C7344" s="1" t="s">
        <v>61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1546</v>
      </c>
      <c r="B7345" t="s">
        <v>1708</v>
      </c>
      <c r="C7345" s="1" t="s">
        <v>61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1546</v>
      </c>
      <c r="B7346" t="s">
        <v>1699</v>
      </c>
      <c r="C7346" s="1" t="s">
        <v>61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1546</v>
      </c>
      <c r="B7347" t="s">
        <v>2273</v>
      </c>
      <c r="C7347" s="1" t="s">
        <v>61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1546</v>
      </c>
      <c r="B7348" t="s">
        <v>1713</v>
      </c>
      <c r="C7348" s="1" t="s">
        <v>61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1546</v>
      </c>
      <c r="B7349" t="s">
        <v>1705</v>
      </c>
      <c r="C7349" s="1" t="s">
        <v>61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1546</v>
      </c>
      <c r="B7350" t="s">
        <v>1704</v>
      </c>
      <c r="C7350" s="1" t="s">
        <v>61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1546</v>
      </c>
      <c r="B7351" t="s">
        <v>1703</v>
      </c>
      <c r="C7351" s="1" t="s">
        <v>61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1546</v>
      </c>
      <c r="B7352" t="s">
        <v>2048</v>
      </c>
      <c r="C7352" s="1" t="s">
        <v>61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1546</v>
      </c>
      <c r="B7353" t="s">
        <v>2156</v>
      </c>
      <c r="C7353" s="1" t="s">
        <v>61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1546</v>
      </c>
      <c r="B7354" t="s">
        <v>2336</v>
      </c>
      <c r="C7354" s="1" t="s">
        <v>61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1546</v>
      </c>
      <c r="B7355" t="s">
        <v>1706</v>
      </c>
      <c r="C7355" s="1" t="s">
        <v>61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1546</v>
      </c>
      <c r="B7356" t="s">
        <v>2114</v>
      </c>
      <c r="C7356" s="1" t="s">
        <v>61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1564</v>
      </c>
      <c r="B7357" t="s">
        <v>1762</v>
      </c>
      <c r="C7357" s="1" t="s">
        <v>61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1770</v>
      </c>
      <c r="C7358" s="1" t="s">
        <v>61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1766</v>
      </c>
      <c r="C7359" s="1" t="s">
        <v>61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1768</v>
      </c>
      <c r="C7360" s="1" t="s">
        <v>61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2298</v>
      </c>
      <c r="C7361" s="1" t="s">
        <v>61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2196</v>
      </c>
      <c r="C7362" s="1" t="s">
        <v>61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1551</v>
      </c>
      <c r="B7363" t="s">
        <v>410</v>
      </c>
      <c r="C7363" s="1" t="s">
        <v>61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1551</v>
      </c>
      <c r="B7364" t="s">
        <v>2172</v>
      </c>
      <c r="C7364" s="1" t="s">
        <v>61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1551</v>
      </c>
      <c r="B7365" t="s">
        <v>2337</v>
      </c>
      <c r="C7365" s="1" t="s">
        <v>61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1551</v>
      </c>
      <c r="B7366" t="s">
        <v>1921</v>
      </c>
      <c r="C7366" s="1" t="s">
        <v>61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1551</v>
      </c>
      <c r="B7367" t="s">
        <v>2300</v>
      </c>
      <c r="C7367" s="1" t="s">
        <v>61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1551</v>
      </c>
      <c r="B7368" t="s">
        <v>2174</v>
      </c>
      <c r="C7368" s="1" t="s">
        <v>61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1551</v>
      </c>
      <c r="B7369" t="s">
        <v>2279</v>
      </c>
      <c r="C7369" s="1" t="s">
        <v>61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1551</v>
      </c>
      <c r="B7370" t="s">
        <v>1780</v>
      </c>
      <c r="C7370" s="1" t="s">
        <v>61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1551</v>
      </c>
      <c r="B7371" t="s">
        <v>2066</v>
      </c>
      <c r="C7371" s="1" t="s">
        <v>61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1554</v>
      </c>
      <c r="B7372" t="s">
        <v>2074</v>
      </c>
      <c r="C7372" s="1" t="s">
        <v>61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1554</v>
      </c>
      <c r="B7373" t="s">
        <v>2078</v>
      </c>
      <c r="C7373" s="1" t="s">
        <v>61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1554</v>
      </c>
      <c r="B7374" t="s">
        <v>2079</v>
      </c>
      <c r="C7374" s="1" t="s">
        <v>61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1554</v>
      </c>
      <c r="B7375" t="s">
        <v>1963</v>
      </c>
      <c r="C7375" s="1" t="s">
        <v>61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1554</v>
      </c>
      <c r="B7376" t="s">
        <v>1929</v>
      </c>
      <c r="C7376" s="1" t="s">
        <v>61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1554</v>
      </c>
      <c r="B7377" t="s">
        <v>1962</v>
      </c>
      <c r="C7377" s="1" t="s">
        <v>61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1554</v>
      </c>
      <c r="B7378" t="s">
        <v>2151</v>
      </c>
      <c r="C7378" s="1" t="s">
        <v>61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1554</v>
      </c>
      <c r="B7379" t="s">
        <v>2138</v>
      </c>
      <c r="C7379" s="1" t="s">
        <v>61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1554</v>
      </c>
      <c r="B7380" t="s">
        <v>2071</v>
      </c>
      <c r="C7380" s="1" t="s">
        <v>61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1554</v>
      </c>
      <c r="B7381" t="s">
        <v>1969</v>
      </c>
      <c r="C7381" s="1" t="s">
        <v>61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1566</v>
      </c>
      <c r="B7382" t="s">
        <v>2219</v>
      </c>
      <c r="C7382" s="1" t="s">
        <v>61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1552</v>
      </c>
      <c r="B7383" t="s">
        <v>2320</v>
      </c>
      <c r="C7383" s="1" t="s">
        <v>61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1552</v>
      </c>
      <c r="B7384" t="s">
        <v>2369</v>
      </c>
      <c r="C7384" s="1" t="s">
        <v>61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1557</v>
      </c>
      <c r="B7385" t="s">
        <v>2016</v>
      </c>
      <c r="C7385" s="1" t="s">
        <v>61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1557</v>
      </c>
      <c r="B7386" t="s">
        <v>2039</v>
      </c>
      <c r="C7386" s="1" t="s">
        <v>61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1553</v>
      </c>
      <c r="B7387" t="s">
        <v>407</v>
      </c>
      <c r="C7387" s="1" t="s">
        <v>61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1553</v>
      </c>
      <c r="B7388" t="s">
        <v>1821</v>
      </c>
      <c r="C7388" s="1" t="s">
        <v>61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1553</v>
      </c>
      <c r="B7389" t="s">
        <v>1820</v>
      </c>
      <c r="C7389" s="1" t="s">
        <v>61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1553</v>
      </c>
      <c r="B7390" t="s">
        <v>1802</v>
      </c>
      <c r="C7390" s="1" t="s">
        <v>61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1553</v>
      </c>
      <c r="B7391" t="s">
        <v>1801</v>
      </c>
      <c r="C7391" s="1" t="s">
        <v>61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1553</v>
      </c>
      <c r="B7392" t="s">
        <v>1822</v>
      </c>
      <c r="C7392" s="1" t="s">
        <v>61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1553</v>
      </c>
      <c r="B7393" t="s">
        <v>1823</v>
      </c>
      <c r="C7393" s="1" t="s">
        <v>61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1553</v>
      </c>
      <c r="B7394" t="s">
        <v>1831</v>
      </c>
      <c r="C7394" s="1" t="s">
        <v>61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1553</v>
      </c>
      <c r="B7395" t="s">
        <v>1812</v>
      </c>
      <c r="C7395" s="1" t="s">
        <v>61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1553</v>
      </c>
      <c r="B7396" t="s">
        <v>1797</v>
      </c>
      <c r="C7396" s="1" t="s">
        <v>61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1553</v>
      </c>
      <c r="B7397" t="s">
        <v>1945</v>
      </c>
      <c r="C7397" s="1" t="s">
        <v>61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1553</v>
      </c>
      <c r="B7398" t="s">
        <v>1827</v>
      </c>
      <c r="C7398" s="1" t="s">
        <v>61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1553</v>
      </c>
      <c r="B7399" t="s">
        <v>2029</v>
      </c>
      <c r="C7399" s="1" t="s">
        <v>61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1553</v>
      </c>
      <c r="B7400" t="s">
        <v>1829</v>
      </c>
      <c r="C7400" s="1" t="s">
        <v>61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1553</v>
      </c>
      <c r="B7401" t="s">
        <v>1807</v>
      </c>
      <c r="C7401" s="1" t="s">
        <v>61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1553</v>
      </c>
      <c r="B7402" t="s">
        <v>2026</v>
      </c>
      <c r="C7402" s="1" t="s">
        <v>61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1553</v>
      </c>
      <c r="B7403" t="s">
        <v>1792</v>
      </c>
      <c r="C7403" s="1" t="s">
        <v>61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1553</v>
      </c>
      <c r="B7404" t="s">
        <v>1790</v>
      </c>
      <c r="C7404" s="1" t="s">
        <v>61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1553</v>
      </c>
      <c r="B7405" t="s">
        <v>1789</v>
      </c>
      <c r="C7405" s="1" t="s">
        <v>61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1553</v>
      </c>
      <c r="B7406" t="s">
        <v>1825</v>
      </c>
      <c r="C7406" s="1" t="s">
        <v>61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1553</v>
      </c>
      <c r="B7407" t="s">
        <v>2028</v>
      </c>
      <c r="C7407" s="1" t="s">
        <v>61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1553</v>
      </c>
      <c r="B7408" t="s">
        <v>1793</v>
      </c>
      <c r="C7408" s="1" t="s">
        <v>61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1553</v>
      </c>
      <c r="B7409" t="s">
        <v>2342</v>
      </c>
      <c r="C7409" s="1" t="s">
        <v>61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1553</v>
      </c>
      <c r="B7410" t="s">
        <v>1796</v>
      </c>
      <c r="C7410" s="1" t="s">
        <v>61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1553</v>
      </c>
      <c r="B7411" t="s">
        <v>1828</v>
      </c>
      <c r="C7411" s="1" t="s">
        <v>61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1553</v>
      </c>
      <c r="B7412" t="s">
        <v>1798</v>
      </c>
      <c r="C7412" s="1" t="s">
        <v>61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1553</v>
      </c>
      <c r="B7413" t="s">
        <v>1813</v>
      </c>
      <c r="C7413" s="1" t="s">
        <v>61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1553</v>
      </c>
      <c r="B7414" t="s">
        <v>2059</v>
      </c>
      <c r="C7414" s="1" t="s">
        <v>61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1553</v>
      </c>
      <c r="B7415" t="s">
        <v>1815</v>
      </c>
      <c r="C7415" s="1" t="s">
        <v>61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1555</v>
      </c>
      <c r="B7416" t="s">
        <v>1999</v>
      </c>
      <c r="C7416" s="1" t="s">
        <v>61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1555</v>
      </c>
      <c r="B7417" t="s">
        <v>2035</v>
      </c>
      <c r="C7417" s="1" t="s">
        <v>61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1555</v>
      </c>
      <c r="B7418" t="s">
        <v>1833</v>
      </c>
      <c r="C7418" s="1" t="s">
        <v>61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1555</v>
      </c>
      <c r="B7419" t="s">
        <v>1935</v>
      </c>
      <c r="C7419" s="1" t="s">
        <v>61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1568</v>
      </c>
      <c r="B7420" t="s">
        <v>1845</v>
      </c>
      <c r="C7420" s="1" t="s">
        <v>61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1568</v>
      </c>
      <c r="B7421" t="s">
        <v>1836</v>
      </c>
      <c r="C7421" s="1" t="s">
        <v>61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1568</v>
      </c>
      <c r="B7422" t="s">
        <v>1846</v>
      </c>
      <c r="C7422" s="1" t="s">
        <v>61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1568</v>
      </c>
      <c r="B7423" t="s">
        <v>2382</v>
      </c>
      <c r="C7423" s="1" t="s">
        <v>61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1568</v>
      </c>
      <c r="B7424" t="s">
        <v>1849</v>
      </c>
      <c r="C7424" s="1" t="s">
        <v>61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1568</v>
      </c>
      <c r="B7425" t="s">
        <v>1850</v>
      </c>
      <c r="C7425" s="1" t="s">
        <v>61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1547</v>
      </c>
      <c r="B7426" t="s">
        <v>2182</v>
      </c>
      <c r="C7426" s="1" t="s">
        <v>61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1547</v>
      </c>
      <c r="B7427" t="s">
        <v>391</v>
      </c>
      <c r="C7427" s="1" t="s">
        <v>61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1547</v>
      </c>
      <c r="B7428" t="s">
        <v>1684</v>
      </c>
      <c r="C7428" s="1" t="s">
        <v>61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1547</v>
      </c>
      <c r="B7429" t="s">
        <v>2380</v>
      </c>
      <c r="C7429" s="1" t="s">
        <v>61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1547</v>
      </c>
      <c r="B7430" t="s">
        <v>2321</v>
      </c>
      <c r="C7430" s="1" t="s">
        <v>61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1547</v>
      </c>
      <c r="B7431" t="s">
        <v>1953</v>
      </c>
      <c r="C7431" s="1" t="s">
        <v>61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1547</v>
      </c>
      <c r="B7432" t="s">
        <v>2282</v>
      </c>
      <c r="C7432" s="1" t="s">
        <v>61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1547</v>
      </c>
      <c r="B7433" t="s">
        <v>1871</v>
      </c>
      <c r="C7433" s="1" t="s">
        <v>61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1547</v>
      </c>
      <c r="B7434" t="s">
        <v>2051</v>
      </c>
      <c r="C7434" s="1" t="s">
        <v>61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1547</v>
      </c>
      <c r="B7435" t="s">
        <v>1853</v>
      </c>
      <c r="C7435" s="1" t="s">
        <v>61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1547</v>
      </c>
      <c r="B7436" t="s">
        <v>2307</v>
      </c>
      <c r="C7436" s="1" t="s">
        <v>61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1547</v>
      </c>
      <c r="B7437" t="s">
        <v>2381</v>
      </c>
      <c r="C7437" s="1" t="s">
        <v>61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1547</v>
      </c>
      <c r="B7438" t="s">
        <v>1899</v>
      </c>
      <c r="C7438" s="1" t="s">
        <v>61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1547</v>
      </c>
      <c r="B7439" t="s">
        <v>1898</v>
      </c>
      <c r="C7439" s="1" t="s">
        <v>61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1547</v>
      </c>
      <c r="B7440" t="s">
        <v>1877</v>
      </c>
      <c r="C7440" s="1" t="s">
        <v>61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1547</v>
      </c>
      <c r="B7441" t="s">
        <v>2113</v>
      </c>
      <c r="C7441" s="1" t="s">
        <v>61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1547</v>
      </c>
      <c r="B7442" t="s">
        <v>2001</v>
      </c>
      <c r="C7442" s="1" t="s">
        <v>61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1547</v>
      </c>
      <c r="B7443" t="s">
        <v>1852</v>
      </c>
      <c r="C7443" s="1" t="s">
        <v>61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1547</v>
      </c>
      <c r="B7444" t="s">
        <v>1882</v>
      </c>
      <c r="C7444" s="1" t="s">
        <v>61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1547</v>
      </c>
      <c r="B7445" t="s">
        <v>1855</v>
      </c>
      <c r="C7445" s="1" t="s">
        <v>61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1547</v>
      </c>
      <c r="B7446" t="s">
        <v>1867</v>
      </c>
      <c r="C7446" s="1" t="s">
        <v>61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1547</v>
      </c>
      <c r="B7447" t="s">
        <v>1857</v>
      </c>
      <c r="C7447" s="1" t="s">
        <v>61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1547</v>
      </c>
      <c r="B7448" t="s">
        <v>1858</v>
      </c>
      <c r="C7448" s="1" t="s">
        <v>61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1547</v>
      </c>
      <c r="B7449" t="s">
        <v>2343</v>
      </c>
      <c r="C7449" s="1" t="s">
        <v>61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1547</v>
      </c>
      <c r="B7450" t="s">
        <v>1870</v>
      </c>
      <c r="C7450" s="1" t="s">
        <v>61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1547</v>
      </c>
      <c r="B7451" t="s">
        <v>1897</v>
      </c>
      <c r="C7451" s="1" t="s">
        <v>61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1547</v>
      </c>
      <c r="B7452" t="s">
        <v>2375</v>
      </c>
      <c r="C7452" s="1" t="s">
        <v>61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1547</v>
      </c>
      <c r="B7453" t="s">
        <v>2017</v>
      </c>
      <c r="C7453" s="1" t="s">
        <v>61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1547</v>
      </c>
      <c r="B7454" t="s">
        <v>2324</v>
      </c>
      <c r="C7454" s="1" t="s">
        <v>61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1547</v>
      </c>
      <c r="B7455" t="s">
        <v>1863</v>
      </c>
      <c r="C7455" s="1" t="s">
        <v>61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1563</v>
      </c>
      <c r="B7456" t="s">
        <v>1901</v>
      </c>
      <c r="C7456" s="1" t="s">
        <v>61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1563</v>
      </c>
      <c r="B7457" t="s">
        <v>2228</v>
      </c>
      <c r="C7457" s="1" t="s">
        <v>61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1563</v>
      </c>
      <c r="B7458" t="s">
        <v>2041</v>
      </c>
      <c r="C7458" s="1" t="s">
        <v>61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1561</v>
      </c>
      <c r="B7459" t="s">
        <v>2174</v>
      </c>
      <c r="C7459" s="1" t="s">
        <v>61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1561</v>
      </c>
      <c r="B7460" t="s">
        <v>2326</v>
      </c>
      <c r="C7460" s="1" t="s">
        <v>61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1561</v>
      </c>
      <c r="B7461" t="s">
        <v>2328</v>
      </c>
      <c r="C7461" s="1" t="s">
        <v>61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1561</v>
      </c>
      <c r="B7462" t="s">
        <v>2330</v>
      </c>
      <c r="C7462" s="1" t="s">
        <v>61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1561</v>
      </c>
      <c r="B7463" t="s">
        <v>2242</v>
      </c>
      <c r="C7463" s="1" t="s">
        <v>61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1561</v>
      </c>
      <c r="B7464" t="s">
        <v>2244</v>
      </c>
      <c r="C7464" s="1" t="s">
        <v>61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1561</v>
      </c>
      <c r="B7465" t="s">
        <v>2247</v>
      </c>
      <c r="C7465" s="1" t="s">
        <v>61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1558</v>
      </c>
      <c r="B7466" t="s">
        <v>2344</v>
      </c>
      <c r="C7466" s="1" t="s">
        <v>61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1558</v>
      </c>
      <c r="B7467" t="s">
        <v>2345</v>
      </c>
      <c r="C7467" s="1" t="s">
        <v>61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1558</v>
      </c>
      <c r="B7468" t="s">
        <v>2346</v>
      </c>
      <c r="C7468" s="1" t="s">
        <v>61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1558</v>
      </c>
      <c r="B7469" t="s">
        <v>2347</v>
      </c>
      <c r="C7469" s="1" t="s">
        <v>61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1558</v>
      </c>
      <c r="B7470" t="s">
        <v>2348</v>
      </c>
      <c r="C7470" s="1" t="s">
        <v>61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A4D07AA2-5A1A-4962-847D-23B01E8510A1}">
  <ds:schemaRefs/>
</ds:datastoreItem>
</file>

<file path=customXml/itemProps7.xml><?xml version="1.0" encoding="utf-8"?>
<ds:datastoreItem xmlns:ds="http://schemas.openxmlformats.org/officeDocument/2006/customXml" ds:itemID="{C2A2742C-E5C3-4B38-8C00-0F3990286532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F4A7DCDD-92B0-4D56-800C-4FC872DC5226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2025-09-11T08:07:19Z</dcterms:modified>
</cp:coreProperties>
</file>